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15" windowHeight="7965" activeTab="1"/>
  </bookViews>
  <sheets>
    <sheet name="Foglio1" sheetId="1" r:id="rId1"/>
    <sheet name="Foglio2" sheetId="2" r:id="rId2"/>
    <sheet name="Foglio3" sheetId="3" r:id="rId3"/>
  </sheets>
  <calcPr calcId="145621"/>
</workbook>
</file>

<file path=xl/calcChain.xml><?xml version="1.0" encoding="utf-8"?>
<calcChain xmlns="http://schemas.openxmlformats.org/spreadsheetml/2006/main">
  <c r="C90" i="2" l="1"/>
  <c r="C252" i="2" l="1"/>
  <c r="C51" i="2" l="1"/>
  <c r="C45" i="2"/>
  <c r="C39" i="2"/>
  <c r="C26" i="2"/>
  <c r="C20" i="2"/>
  <c r="C14" i="2"/>
  <c r="C126" i="2"/>
  <c r="C133" i="2"/>
  <c r="C140" i="2"/>
  <c r="C148" i="2"/>
  <c r="C156" i="2"/>
  <c r="C164" i="2"/>
  <c r="C172" i="2"/>
  <c r="C180" i="2"/>
  <c r="C187" i="2"/>
  <c r="C194" i="2"/>
  <c r="C202" i="2"/>
  <c r="C210" i="2"/>
  <c r="C239" i="2"/>
  <c r="C225" i="2"/>
  <c r="C245" i="2"/>
  <c r="C119" i="2"/>
  <c r="C112" i="2"/>
  <c r="C105" i="2"/>
  <c r="C99" i="2"/>
  <c r="C80" i="2"/>
  <c r="C65" i="2"/>
  <c r="C58" i="2"/>
  <c r="C72" i="2"/>
</calcChain>
</file>

<file path=xl/sharedStrings.xml><?xml version="1.0" encoding="utf-8"?>
<sst xmlns="http://schemas.openxmlformats.org/spreadsheetml/2006/main" count="313" uniqueCount="142">
  <si>
    <t>LOTTI</t>
  </si>
  <si>
    <t>Descrizione Lotto</t>
  </si>
  <si>
    <t>base d'asta singolo prodotto, soggetto a ribasso</t>
  </si>
  <si>
    <t>MODALITA' DI FORNITURA</t>
  </si>
  <si>
    <t>FABBISOGNO annuale</t>
  </si>
  <si>
    <t>VALORE ANNUALE in €</t>
  </si>
  <si>
    <t>somministrazione</t>
  </si>
  <si>
    <t xml:space="preserve">DESCRIZIONE </t>
  </si>
  <si>
    <t>PUNTEGGIO</t>
  </si>
  <si>
    <t>CAMPIONATURA</t>
  </si>
  <si>
    <t>AGO PER PUNTURA TRANSETTALE</t>
  </si>
  <si>
    <t>si</t>
  </si>
  <si>
    <t>SUB CRITERI</t>
  </si>
  <si>
    <t>Manovrabilità</t>
  </si>
  <si>
    <t>Capacità di penetrazione</t>
  </si>
  <si>
    <t>Materiale</t>
  </si>
  <si>
    <t>Completezza configurazione dell'introduttore</t>
  </si>
  <si>
    <t>ASSISTENZA TECNICA ED INGEGNERISTICA</t>
  </si>
  <si>
    <t>Acquisto</t>
  </si>
  <si>
    <t>Kit Cateteri  per mappaggio elettromagnetico epicardico </t>
  </si>
  <si>
    <t>AFFIDABILITA' DEL SISTEMA</t>
  </si>
  <si>
    <t>COMPLETEZZA DELLA MAPPA</t>
  </si>
  <si>
    <t>conto deposito</t>
  </si>
  <si>
    <t>COMPLETEZZA NELLA  MAPPA</t>
  </si>
  <si>
    <t>FACILITA' DI UTILIZZO</t>
  </si>
  <si>
    <t>Kit Cateteri  per mappaggio elettromagnetico  ed ablazione fibrillazione atriale</t>
  </si>
  <si>
    <t>Elettrocatetere orientabile circonferenziale multielettrodo per mappaggio e ablazione delle vene polmonari completo di cavi di connessione ed accessori, senza ausilio del sistema di navigazione</t>
  </si>
  <si>
    <t>Elettrodi in oro e posizionamento over the wire</t>
  </si>
  <si>
    <t>Meccanismo di deflessione bidirezionale del loop distale per facilitare il posizionamento nelle vene polmonari</t>
  </si>
  <si>
    <t>Possibilità di registrare i segnali endocavitari, stimolare ed erogare da ogni elettrodo selettivamente</t>
  </si>
  <si>
    <t>Kit Cateteri  per mappaggio elettromagnetico  ed ablazione delle tachicardie atriali e ventricolari</t>
  </si>
  <si>
    <t>Kit Cateteri  per mappaggio elettromagnetico  ed ablazione eco guidata</t>
  </si>
  <si>
    <t xml:space="preserve">Catetere per isolamento delle vene polmonari mediante crioablazione, completo di cavi di connessione ed accessori </t>
  </si>
  <si>
    <t>Presenza di markers radiopachi e di markers sul corpo del catetere</t>
  </si>
  <si>
    <t>compatibile con filo guida da 0035”</t>
  </si>
  <si>
    <t>Sistema di mappaggio non invasivo</t>
  </si>
  <si>
    <t>Almeno 252 elettrodi in grado di ricostruire mappe elettrofisiologiche biatriali e biventricolari</t>
  </si>
  <si>
    <t>Disponibilità di varie misure per il giacchetto</t>
  </si>
  <si>
    <t>Compatibilità con TAC</t>
  </si>
  <si>
    <t>Facilità di utilizzo</t>
  </si>
  <si>
    <t>Disponibilità di diametro da 7F</t>
  </si>
  <si>
    <t>Punta atraumatica in Nitinolo rivestita in Pebax</t>
  </si>
  <si>
    <t>Presenza di almeno 8 elettrodi</t>
  </si>
  <si>
    <t>Dispositivo loop recorder, iniettabile, miniaturizzato per il monitoraggio del ritmo, compatibile con la risonanza magnetica fino a 3T.</t>
  </si>
  <si>
    <t>Doppio sensore di sensibilità in grado di ottimizzare il riconoscimento delle bradiaritmie causate da undersensing di PVC o asistolie determinate da undersensing dell'onda P</t>
  </si>
  <si>
    <t>Confezione dispositivo completo di strumento di incisione, monitor cardiaco, inseritore e stantuffo per inserimento sottocutaneo tutto incluso nella confezione sterile del dispositivo</t>
  </si>
  <si>
    <t>Frequenza di campionamento 256 Hz, per una migliore qualità del segnale</t>
  </si>
  <si>
    <t>Peso inferiore a 3g</t>
  </si>
  <si>
    <t xml:space="preserve">Guida per la puntura transettale </t>
  </si>
  <si>
    <t xml:space="preserve">Guida preformata a J per la puntura del setto interatriale con una sonda transettale di supporto </t>
  </si>
  <si>
    <t>Presenza di due marcatori</t>
  </si>
  <si>
    <t>Filo guida in  nitinol</t>
  </si>
  <si>
    <t>Punta progettata per facilitare la perforazione del setto interatriale</t>
  </si>
  <si>
    <t>Patch esterno per sistema  di mappaggio elettroanatomico</t>
  </si>
  <si>
    <t>Certificato per utilizzo su carto 3</t>
  </si>
  <si>
    <t>Monouso</t>
  </si>
  <si>
    <t>Patch esterno per sistema Ensite Precision   mappaggio elettroanatomico</t>
  </si>
  <si>
    <t>Certificato per utilizzo su ensite precision</t>
  </si>
  <si>
    <t>Patch esterno per sistema di mappaggio elettroanatomico</t>
  </si>
  <si>
    <t>Certificato per utilizzo su rhytmia</t>
  </si>
  <si>
    <t>Sistema Holter Cardiaco da due  a 7 giorni .</t>
  </si>
  <si>
    <t>Sistema non invasivo</t>
  </si>
  <si>
    <t>Registrazione a 3 canali</t>
  </si>
  <si>
    <t>Assenza di cavi</t>
  </si>
  <si>
    <t>Peso inferiore a 40g</t>
  </si>
  <si>
    <t>Sistema a fascia per ECG a 12 derivazioni .</t>
  </si>
  <si>
    <t>SI</t>
  </si>
  <si>
    <t>Utilizzabile con cavi paziente con terminali a clip o banana</t>
  </si>
  <si>
    <t>Possibilità di evitare la depilazione</t>
  </si>
  <si>
    <t>kit impianto Pacco procedurale sterile compreso di ferri monouso</t>
  </si>
  <si>
    <t>Presenza di cappellini per radioprotezione</t>
  </si>
  <si>
    <t>Manovrabilità dei ferri</t>
  </si>
  <si>
    <t xml:space="preserve"> STILETTO AUTOBLOCCANTE PER ESTRAZIONI</t>
  </si>
  <si>
    <t>SISTEMA DI ANCORAGGIO</t>
  </si>
  <si>
    <t>MANOVRABILITA'</t>
  </si>
  <si>
    <t xml:space="preserve"> STILETTO AUTOBLOCCANTE CON POSSIBILITA' DI SBLOCAGGIO</t>
  </si>
  <si>
    <t>PRESENZA DI MARKER RADIOPACHI</t>
  </si>
  <si>
    <t>Introduttore steerable mono e bidirezionale</t>
  </si>
  <si>
    <t>DISPONIBILITA' DI DIVERSE LUNGHEZZE</t>
  </si>
  <si>
    <t>DISPOSITIVI PER ESTRAZIONE</t>
  </si>
  <si>
    <t>SISTEMA DI ROTAZIONE MECCANICA</t>
  </si>
  <si>
    <t>PISTOLA MECCANICA PER ESTRAZIONE</t>
  </si>
  <si>
    <t>LAME NON ESPOSTE E DISPONIBILITA' DI DIVERSE LUNGHEZZE</t>
  </si>
  <si>
    <t>CANNULE PER ESTRAZIONE</t>
  </si>
  <si>
    <t>Disponibilità di diverse misure sia in lunghezza che di diametro</t>
  </si>
  <si>
    <t>Cannule e dilatatori per estrazione</t>
  </si>
  <si>
    <t>Presenza di  elementi telescopici e di marker di riferimento</t>
  </si>
  <si>
    <t>Affidabilità</t>
  </si>
  <si>
    <t>Pallone corto occlusione vcs per estrazione</t>
  </si>
  <si>
    <t>diametro massimo Pallone 32mm</t>
  </si>
  <si>
    <t>Lunghezza massima 40mm</t>
  </si>
  <si>
    <t>Pallone lungo occlusione vcs per estrazione</t>
  </si>
  <si>
    <t xml:space="preserve">Disponibilità di kit di preparazione e posizionamento dedicato </t>
  </si>
  <si>
    <t>Presenza di almeno 3 Marker radiopachi</t>
  </si>
  <si>
    <t xml:space="preserve"> Recuperatore per estrazione</t>
  </si>
  <si>
    <t>Disponibilità di diverse misure e grandezze</t>
  </si>
  <si>
    <t>Accessori per estrazione</t>
  </si>
  <si>
    <t xml:space="preserve">Disponibilità di almeno di un stiletto pulitore, forbici per conversione, manipolo per canule </t>
  </si>
  <si>
    <t xml:space="preserve">Impugnatura  con forma ergonomica e compatibilità con dilatatori di diametri esterni nel range da 12 F a 22 F </t>
  </si>
  <si>
    <t>Sistema di blocco per estrazione</t>
  </si>
  <si>
    <t>Stabilizzazione tipo one tie</t>
  </si>
  <si>
    <t>Sistema di espansione e bloccaggio per procedure estrattive</t>
  </si>
  <si>
    <t>Elementi in acciaio inossidabile</t>
  </si>
  <si>
    <t>Presenza di un espansore a spirale e misuratori a perno</t>
  </si>
  <si>
    <t>LUNGHEZZA FUNZIONALE  INTRODUTTORE</t>
  </si>
  <si>
    <t>LUNGHEZZA DI LAVORO</t>
  </si>
  <si>
    <t>Lunghezze catetere</t>
  </si>
  <si>
    <t>Spaziature elettrodi</t>
  </si>
  <si>
    <t>Diametri catetere mappante</t>
  </si>
  <si>
    <t>Inclusione maggior numero di cavi di connessione ed accessori</t>
  </si>
  <si>
    <t>maggior numero di tipi di curve</t>
  </si>
  <si>
    <t>maggior lunghezza di cateteri disponibile</t>
  </si>
  <si>
    <t>maggior numero di curve</t>
  </si>
  <si>
    <t xml:space="preserve">Disponibilità di maggior numero di diametri del pallone </t>
  </si>
  <si>
    <t>Elettrodo distale minimo da 4,6 a 8mm</t>
  </si>
  <si>
    <t>Disponibilità di maggior numero di curvature da 47mm, 53mm e 58mm con punta da 4mm</t>
  </si>
  <si>
    <t>Elettrocateteri ottopolari con punta circolare per mappaggio delle vene polmonari compatibile con sistema per crioablazione a pallone, completo di cavo di connessione ed accessori.</t>
  </si>
  <si>
    <t>Dimensione elettrodica di minimo 1 mm</t>
  </si>
  <si>
    <t>Massima disponibilità di diametri con dimensione massima del corpo non superiore a 0,043’’ e possibilità di mappaggio durate crioablazione</t>
  </si>
  <si>
    <t>Diagnostica a lungo termine (minima 14 mesi) dedicata alla gestione del paziente affetto da fibrillazione atriale con report dettagliati di rilevanza clinica come Diagnostica per Burden FA, frequenza ventricolare durante FA, Attività paziente e frequenza notturna e diurna , HRV</t>
  </si>
  <si>
    <t>pacaging</t>
  </si>
  <si>
    <t>Sistema di assistenza ventricolare percutanea per procedure di alta complessità in emodinamica e elettrofisiologia</t>
  </si>
  <si>
    <t>Approvazione FDA per trattamento di scompenso acuto, infarto acuto del miocardio, shock cardiogeno, miocarditi acute</t>
  </si>
  <si>
    <t>Catetere per tomografia a coerenza ottica dell'albero coronarico. Costruzione di tipo monorail che accetti guide da 0,0014", punta atraumatica e munita di markers per un corretto posizionamento. All'interno una fibra ottica ad emissione vicina agli infrarossi permetterà l'esecuzione delle tomografie a 180 frame/sec e ad una velocità variabile di 18 mm/sec o 36 mm/sec.</t>
  </si>
  <si>
    <t xml:space="preserve">             AMMESSE OFFERTE EQUIVALENTI</t>
  </si>
  <si>
    <t>AMMESSE OFFERTE EQUIVALENTI</t>
  </si>
  <si>
    <t xml:space="preserve">GUIDA IDROFILA IN ACCIAIO A DOPPIO COIL INTRECCIATO PER LA NAVIGAZIONE IN COLLATERALI ED EPICARDICI NEL TRATTAMENTO DELLE CTO PER VIA RETROGRADA. GRAMMATURA DELLA GUIDA 0,3 GR. LA PARTE DISTALE DEL COIL ESTERNO E' COSTITUITA DA UN INTRECCIO DI QUATTRO MICROFILI PER GARANTIRE LA MASSIMA ATRAUMATICITA'. GUIDA CON PUNTE PREFORMATE.                  </t>
  </si>
  <si>
    <t xml:space="preserve"> Kit Cateteri  per mappaggio elettromagnetico  ed ablazione complessa nelle recidive di fibrillazione atriale</t>
  </si>
  <si>
    <t xml:space="preserve">GRUPPI </t>
  </si>
  <si>
    <t>su richiesta</t>
  </si>
  <si>
    <t>Possibilità di selezionare il rapporto tra radiofrequenza bipolare e unipolare erogata: solo bipolare, solo unipolare, 1:1, 2:1 o 4:1</t>
  </si>
  <si>
    <t>assistenza tecnica ed ingegneristica</t>
  </si>
  <si>
    <t>acquisto</t>
  </si>
  <si>
    <t>Catetere a guida fissa dotato di palloncino (non compliante) con lunghezza circa di 10 mm, per il fissaggio dei fili guida  all’interno di cateteri guida da 6 a 8 Fr. Compatibilità con cateteri guida da 90 e 100 cm di lunghezza. RBP 20 ATM</t>
  </si>
  <si>
    <t>   Kit Cateteri  per mappaggio elettromagnetico  ed ablazione</t>
  </si>
  <si>
    <r>
      <t>Elettrocateteri quadripolari per ablazione mediante crioenergia,</t>
    </r>
    <r>
      <rPr>
        <i/>
        <sz val="10"/>
        <rFont val="Calibri"/>
        <family val="2"/>
      </rPr>
      <t xml:space="preserve"> </t>
    </r>
    <r>
      <rPr>
        <i/>
        <sz val="10"/>
        <rFont val="Arial"/>
        <family val="2"/>
      </rPr>
      <t xml:space="preserve">completi di cavi di connessione ed accessori:  </t>
    </r>
  </si>
  <si>
    <r>
      <rPr>
        <i/>
        <sz val="10"/>
        <rFont val="Times New Roman"/>
        <family val="1"/>
      </rPr>
      <t xml:space="preserve"> </t>
    </r>
    <r>
      <rPr>
        <i/>
        <sz val="10"/>
        <rFont val="Calibri"/>
        <family val="2"/>
        <scheme val="minor"/>
      </rPr>
      <t>Approvazione FDA per angioplastica ad alto rischio</t>
    </r>
  </si>
  <si>
    <t>ELIMINATO</t>
  </si>
  <si>
    <t xml:space="preserve">Micropompa assiale intravascolare a flusso continuo per assistenza ventricolare sinistra con accesso percutaneo arterioso:
Portata  2.5 L/min, certificato  fino a 5 giorni
Portata  3.3 L/min,  certificato  fino a 5 giorni
</t>
  </si>
  <si>
    <t xml:space="preserve">Micropompa assiale intravascolare a flusso continuo per assistenza ventricolare sinistra con accesso chirurgico:
Portata fino a 5 L/min, certificato  fino a 5 giorni
</t>
  </si>
  <si>
    <t>Sistema per chiusura percutaneo di forame ovale pervio (PFO). AMMESSE OFFERTE EQUIVALENTI</t>
  </si>
  <si>
    <t xml:space="preserve">compatibilità con la risonanza fino a 3 tesla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</si>
</sst>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43" formatCode="_-* #,##0.00_-;\-* #,##0.00_-;_-* &quot;-&quot;??_-;_-@_-"/>
    <numFmt numFmtId="164" formatCode="_-[$€-410]\ * #,##0.00_-;\-[$€-410]\ * #,##0.00_-;_-[$€-410]\ * &quot;-&quot;??_-;_-@_-"/>
    <numFmt numFmtId="165" formatCode="_-* #,##0_-;\-* #,##0_-;_-* &quot;-&quot;??_-;_-@_-"/>
  </numFmts>
  <fonts count="19">
    <font>
      <sz val="11"/>
      <color theme="1"/>
      <name val="Calibri"/>
      <charset val="134"/>
      <scheme val="minor"/>
    </font>
    <font>
      <b/>
      <sz val="14"/>
      <name val="Arial Narrow"/>
      <family val="2"/>
    </font>
    <font>
      <sz val="14"/>
      <color theme="1"/>
      <name val="Arial Narrow"/>
      <family val="2"/>
    </font>
    <font>
      <b/>
      <sz val="14"/>
      <color theme="1"/>
      <name val="Arial Narrow"/>
      <family val="2"/>
    </font>
    <font>
      <b/>
      <sz val="14"/>
      <color rgb="FF000000"/>
      <name val="Arial Narrow"/>
      <family val="2"/>
    </font>
    <font>
      <sz val="11"/>
      <color theme="1"/>
      <name val="Calibri"/>
      <family val="2"/>
      <scheme val="minor"/>
    </font>
    <font>
      <b/>
      <sz val="10"/>
      <name val="Calibri"/>
      <family val="2"/>
      <scheme val="minor"/>
    </font>
    <font>
      <sz val="10"/>
      <name val="Calibri"/>
      <family val="2"/>
      <scheme val="minor"/>
    </font>
    <font>
      <b/>
      <sz val="12"/>
      <name val="Calibri"/>
      <family val="2"/>
      <scheme val="minor"/>
    </font>
    <font>
      <b/>
      <sz val="14"/>
      <name val="Calibri"/>
      <family val="2"/>
      <scheme val="minor"/>
    </font>
    <font>
      <i/>
      <sz val="10"/>
      <name val="Calibri"/>
      <family val="2"/>
      <scheme val="minor"/>
    </font>
    <font>
      <i/>
      <sz val="10"/>
      <name val="Arial"/>
      <family val="2"/>
    </font>
    <font>
      <i/>
      <sz val="10"/>
      <name val="Calibri"/>
      <family val="2"/>
    </font>
    <font>
      <i/>
      <sz val="10"/>
      <name val="Symbol"/>
      <family val="1"/>
      <charset val="2"/>
    </font>
    <font>
      <i/>
      <sz val="10"/>
      <name val="Times New Roman"/>
      <family val="1"/>
    </font>
    <font>
      <b/>
      <sz val="14"/>
      <name val="Arial"/>
      <family val="2"/>
    </font>
    <font>
      <b/>
      <sz val="12"/>
      <name val="Arial"/>
      <family val="2"/>
    </font>
    <font>
      <b/>
      <i/>
      <sz val="10"/>
      <name val="Calibri"/>
      <family val="2"/>
      <scheme val="minor"/>
    </font>
    <font>
      <b/>
      <i/>
      <sz val="14"/>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s>
  <borders count="14">
    <border>
      <left/>
      <right/>
      <top/>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60">
    <xf numFmtId="0" fontId="0" fillId="0" borderId="0" xfId="0"/>
    <xf numFmtId="0" fontId="1" fillId="0" borderId="0" xfId="0" applyFont="1" applyAlignment="1">
      <alignment horizontal="center" vertical="center" wrapText="1"/>
    </xf>
    <xf numFmtId="0" fontId="1" fillId="3"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0" applyNumberFormat="1" applyFont="1" applyFill="1" applyBorder="1" applyAlignment="1">
      <alignment horizontal="center" vertical="center" wrapText="1"/>
    </xf>
    <xf numFmtId="44" fontId="3" fillId="2" borderId="3" xfId="0"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4" fontId="4" fillId="2" borderId="9" xfId="2" applyNumberFormat="1" applyFont="1" applyFill="1" applyBorder="1" applyAlignment="1">
      <alignment horizontal="center" vertical="center" wrapText="1"/>
    </xf>
    <xf numFmtId="44" fontId="2" fillId="2" borderId="5"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65" fontId="6" fillId="0" borderId="2" xfId="1" applyNumberFormat="1" applyFont="1" applyFill="1" applyBorder="1" applyAlignment="1">
      <alignment horizontal="center" vertical="center" wrapText="1"/>
    </xf>
    <xf numFmtId="165" fontId="6" fillId="0" borderId="3"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165" fontId="6" fillId="5" borderId="3" xfId="1"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165" fontId="6" fillId="6" borderId="3" xfId="1"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5" borderId="3" xfId="0" applyNumberFormat="1" applyFont="1" applyFill="1" applyBorder="1" applyAlignment="1">
      <alignment horizontal="center" vertical="center" wrapText="1"/>
    </xf>
    <xf numFmtId="0" fontId="16" fillId="7" borderId="4" xfId="0" applyFont="1" applyFill="1" applyBorder="1" applyAlignment="1">
      <alignment horizontal="center" vertical="center" wrapText="1"/>
    </xf>
    <xf numFmtId="0" fontId="8" fillId="7" borderId="7" xfId="0" applyFont="1" applyFill="1" applyBorder="1" applyAlignment="1">
      <alignment horizontal="center" vertical="center" wrapText="1"/>
    </xf>
    <xf numFmtId="165" fontId="8" fillId="7" borderId="10" xfId="1" applyNumberFormat="1"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9" borderId="3" xfId="0" applyFont="1" applyFill="1" applyBorder="1" applyAlignment="1">
      <alignment horizontal="center" vertical="center" wrapText="1"/>
    </xf>
    <xf numFmtId="44" fontId="7" fillId="9" borderId="0" xfId="3" applyFont="1" applyFill="1" applyAlignment="1">
      <alignment horizontal="center" vertical="center" wrapText="1"/>
    </xf>
    <xf numFmtId="0" fontId="7" fillId="9" borderId="0" xfId="0" applyFont="1" applyFill="1" applyAlignment="1">
      <alignment horizontal="center" vertical="center" wrapText="1"/>
    </xf>
    <xf numFmtId="0" fontId="7" fillId="0" borderId="8" xfId="0" applyFont="1" applyFill="1" applyBorder="1" applyAlignment="1">
      <alignment horizontal="center" vertical="center" wrapText="1"/>
    </xf>
    <xf numFmtId="44" fontId="7" fillId="0" borderId="3" xfId="3"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cellXfs>
  <cellStyles count="4">
    <cellStyle name="Migliaia" xfId="1" builtinId="3"/>
    <cellStyle name="Normale" xfId="0" builtinId="0"/>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B1" workbookViewId="0">
      <selection activeCell="F1" sqref="C1:F2"/>
    </sheetView>
  </sheetViews>
  <sheetFormatPr defaultColWidth="9" defaultRowHeight="15"/>
  <cols>
    <col min="1" max="1" width="9.85546875" customWidth="1"/>
    <col min="2" max="2" width="54.5703125" customWidth="1"/>
    <col min="3" max="3" width="31.140625" customWidth="1"/>
    <col min="4" max="4" width="21.5703125" customWidth="1"/>
    <col min="5" max="5" width="25.5703125" customWidth="1"/>
    <col min="6" max="6" width="15.85546875" customWidth="1"/>
  </cols>
  <sheetData>
    <row r="1" spans="1:6" ht="54">
      <c r="A1" s="1" t="s">
        <v>0</v>
      </c>
      <c r="B1" s="2" t="s">
        <v>1</v>
      </c>
      <c r="C1" s="2" t="s">
        <v>2</v>
      </c>
      <c r="D1" s="2" t="s">
        <v>3</v>
      </c>
      <c r="E1" s="2" t="s">
        <v>4</v>
      </c>
      <c r="F1" s="2" t="s">
        <v>5</v>
      </c>
    </row>
    <row r="2" spans="1:6" ht="18">
      <c r="A2" s="3">
        <v>1</v>
      </c>
      <c r="B2" s="4"/>
      <c r="C2" s="5"/>
      <c r="D2" s="6" t="s">
        <v>6</v>
      </c>
      <c r="E2" s="7"/>
      <c r="F2" s="8"/>
    </row>
    <row r="3" spans="1:6" ht="18">
      <c r="A3" s="3">
        <v>2</v>
      </c>
      <c r="B3" s="4"/>
      <c r="C3" s="9"/>
      <c r="D3" s="6" t="s">
        <v>6</v>
      </c>
      <c r="E3" s="7"/>
      <c r="F3" s="8"/>
    </row>
    <row r="4" spans="1:6" ht="18">
      <c r="A4" s="3">
        <v>3</v>
      </c>
      <c r="B4" s="4"/>
      <c r="C4" s="9"/>
      <c r="D4" s="6" t="s">
        <v>6</v>
      </c>
      <c r="E4" s="7"/>
      <c r="F4" s="8"/>
    </row>
    <row r="5" spans="1:6" ht="18">
      <c r="A5" s="3">
        <v>4</v>
      </c>
      <c r="B5" s="4"/>
      <c r="C5" s="9"/>
      <c r="D5" s="6" t="s">
        <v>6</v>
      </c>
      <c r="E5" s="7"/>
      <c r="F5" s="8"/>
    </row>
    <row r="6" spans="1:6" ht="18">
      <c r="A6" s="3">
        <v>5</v>
      </c>
      <c r="B6" s="4"/>
      <c r="C6" s="9"/>
      <c r="D6" s="6" t="s">
        <v>6</v>
      </c>
      <c r="E6" s="7"/>
      <c r="F6" s="8"/>
    </row>
  </sheetData>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
  <sheetViews>
    <sheetView tabSelected="1" topLeftCell="A79" workbookViewId="0">
      <selection activeCell="B89" sqref="B89"/>
    </sheetView>
  </sheetViews>
  <sheetFormatPr defaultColWidth="21.85546875" defaultRowHeight="18"/>
  <cols>
    <col min="1" max="1" width="15.140625" style="29" customWidth="1"/>
    <col min="2" max="2" width="63.85546875" style="11" customWidth="1"/>
    <col min="3" max="3" width="17.42578125" style="14" customWidth="1"/>
    <col min="4" max="5" width="17.42578125" style="10" customWidth="1"/>
    <col min="6" max="16384" width="21.85546875" style="11"/>
  </cols>
  <sheetData>
    <row r="1" spans="1:5" ht="69" customHeight="1">
      <c r="A1" s="32" t="s">
        <v>128</v>
      </c>
      <c r="B1" s="33" t="s">
        <v>7</v>
      </c>
      <c r="C1" s="34" t="s">
        <v>8</v>
      </c>
      <c r="D1" s="35" t="s">
        <v>9</v>
      </c>
      <c r="E1" s="36" t="s">
        <v>3</v>
      </c>
    </row>
    <row r="2" spans="1:5" ht="48.75" customHeight="1">
      <c r="A2" s="51">
        <v>1</v>
      </c>
      <c r="B2" s="21" t="s">
        <v>10</v>
      </c>
      <c r="C2" s="18"/>
      <c r="D2" s="17" t="s">
        <v>11</v>
      </c>
      <c r="E2" s="17" t="s">
        <v>18</v>
      </c>
    </row>
    <row r="3" spans="1:5" ht="12.75">
      <c r="A3" s="51"/>
      <c r="B3" s="21" t="s">
        <v>12</v>
      </c>
      <c r="C3" s="18"/>
      <c r="D3" s="17"/>
      <c r="E3" s="17"/>
    </row>
    <row r="4" spans="1:5" ht="12.75">
      <c r="A4" s="51"/>
      <c r="B4" s="22" t="s">
        <v>13</v>
      </c>
      <c r="C4" s="18">
        <v>20</v>
      </c>
      <c r="D4" s="17"/>
      <c r="E4" s="17"/>
    </row>
    <row r="5" spans="1:5" ht="12.75">
      <c r="A5" s="51"/>
      <c r="B5" s="22" t="s">
        <v>14</v>
      </c>
      <c r="C5" s="18">
        <v>20</v>
      </c>
      <c r="D5" s="17"/>
      <c r="E5" s="17"/>
    </row>
    <row r="6" spans="1:5" ht="12.75">
      <c r="A6" s="51"/>
      <c r="B6" s="22" t="s">
        <v>15</v>
      </c>
      <c r="C6" s="18">
        <v>20</v>
      </c>
      <c r="D6" s="17"/>
      <c r="E6" s="17"/>
    </row>
    <row r="7" spans="1:5" ht="12.75">
      <c r="A7" s="51"/>
      <c r="B7" s="22" t="s">
        <v>16</v>
      </c>
      <c r="C7" s="18">
        <v>10</v>
      </c>
      <c r="D7" s="17"/>
      <c r="E7" s="17"/>
    </row>
    <row r="8" spans="1:5" ht="12.75">
      <c r="A8" s="50">
        <v>2</v>
      </c>
      <c r="B8" s="23" t="s">
        <v>7</v>
      </c>
      <c r="C8" s="15"/>
    </row>
    <row r="9" spans="1:5" ht="12.75">
      <c r="A9" s="50"/>
      <c r="B9" s="24" t="s">
        <v>19</v>
      </c>
      <c r="C9" s="15"/>
      <c r="D9" s="10" t="s">
        <v>129</v>
      </c>
      <c r="E9" s="10" t="s">
        <v>22</v>
      </c>
    </row>
    <row r="10" spans="1:5" ht="12.75">
      <c r="A10" s="50"/>
      <c r="B10" s="23" t="s">
        <v>12</v>
      </c>
      <c r="C10" s="15"/>
    </row>
    <row r="11" spans="1:5" ht="12.75">
      <c r="A11" s="50"/>
      <c r="B11" s="24" t="s">
        <v>104</v>
      </c>
      <c r="C11" s="15">
        <v>20</v>
      </c>
    </row>
    <row r="12" spans="1:5" ht="12.75">
      <c r="A12" s="50"/>
      <c r="B12" s="24" t="s">
        <v>21</v>
      </c>
      <c r="C12" s="15">
        <v>30</v>
      </c>
    </row>
    <row r="13" spans="1:5" ht="12.75">
      <c r="A13" s="50"/>
      <c r="B13" s="23" t="s">
        <v>17</v>
      </c>
      <c r="C13" s="15">
        <v>20</v>
      </c>
    </row>
    <row r="14" spans="1:5" ht="12.75">
      <c r="A14" s="50"/>
      <c r="B14" s="23"/>
      <c r="C14" s="30">
        <f>SUM(C11:C13)</f>
        <v>70</v>
      </c>
    </row>
    <row r="15" spans="1:5" ht="25.5">
      <c r="A15" s="51">
        <v>3</v>
      </c>
      <c r="B15" s="22" t="s">
        <v>127</v>
      </c>
      <c r="C15" s="18"/>
      <c r="D15" s="17" t="s">
        <v>129</v>
      </c>
      <c r="E15" s="17" t="s">
        <v>22</v>
      </c>
    </row>
    <row r="16" spans="1:5" ht="18" customHeight="1">
      <c r="A16" s="51"/>
      <c r="B16" s="21" t="s">
        <v>12</v>
      </c>
      <c r="C16" s="18"/>
      <c r="D16" s="17"/>
      <c r="E16" s="17"/>
    </row>
    <row r="17" spans="1:5" ht="18" customHeight="1">
      <c r="A17" s="51"/>
      <c r="B17" s="22" t="s">
        <v>23</v>
      </c>
      <c r="C17" s="18">
        <v>30</v>
      </c>
      <c r="D17" s="17"/>
      <c r="E17" s="17"/>
    </row>
    <row r="18" spans="1:5" ht="18" customHeight="1">
      <c r="A18" s="51"/>
      <c r="B18" s="22" t="s">
        <v>105</v>
      </c>
      <c r="C18" s="18">
        <v>20</v>
      </c>
      <c r="D18" s="17"/>
      <c r="E18" s="17"/>
    </row>
    <row r="19" spans="1:5" ht="18" customHeight="1">
      <c r="A19" s="51"/>
      <c r="B19" s="21" t="s">
        <v>17</v>
      </c>
      <c r="C19" s="18">
        <v>20</v>
      </c>
      <c r="D19" s="17"/>
      <c r="E19" s="17"/>
    </row>
    <row r="20" spans="1:5" ht="18.75" customHeight="1">
      <c r="A20" s="51"/>
      <c r="B20" s="21"/>
      <c r="C20" s="31">
        <f>SUM(C17:C19)</f>
        <v>70</v>
      </c>
      <c r="D20" s="17"/>
      <c r="E20" s="17"/>
    </row>
    <row r="21" spans="1:5" ht="12.75">
      <c r="A21" s="50">
        <v>4</v>
      </c>
      <c r="B21" s="24" t="s">
        <v>134</v>
      </c>
      <c r="C21" s="15"/>
      <c r="D21" s="10" t="s">
        <v>129</v>
      </c>
      <c r="E21" s="10" t="s">
        <v>22</v>
      </c>
    </row>
    <row r="22" spans="1:5" ht="18" customHeight="1">
      <c r="A22" s="50"/>
      <c r="B22" s="23" t="s">
        <v>12</v>
      </c>
      <c r="C22" s="15"/>
    </row>
    <row r="23" spans="1:5" ht="18" customHeight="1">
      <c r="A23" s="50"/>
      <c r="B23" s="24" t="s">
        <v>106</v>
      </c>
      <c r="C23" s="15">
        <v>30</v>
      </c>
    </row>
    <row r="24" spans="1:5" ht="18" customHeight="1">
      <c r="A24" s="50"/>
      <c r="B24" s="24" t="s">
        <v>107</v>
      </c>
      <c r="C24" s="15">
        <v>20</v>
      </c>
    </row>
    <row r="25" spans="1:5" ht="18" customHeight="1">
      <c r="A25" s="50"/>
      <c r="B25" s="23" t="s">
        <v>17</v>
      </c>
      <c r="C25" s="15">
        <v>20</v>
      </c>
    </row>
    <row r="26" spans="1:5" ht="12.75">
      <c r="A26" s="50"/>
      <c r="B26" s="23"/>
      <c r="C26" s="30">
        <f>SUM(C23:C25)</f>
        <v>70</v>
      </c>
    </row>
    <row r="27" spans="1:5" ht="25.5">
      <c r="A27" s="51">
        <v>5</v>
      </c>
      <c r="B27" s="22" t="s">
        <v>25</v>
      </c>
      <c r="C27" s="18"/>
      <c r="D27" s="17" t="s">
        <v>129</v>
      </c>
      <c r="E27" s="17" t="s">
        <v>22</v>
      </c>
    </row>
    <row r="28" spans="1:5" ht="18" customHeight="1">
      <c r="A28" s="51"/>
      <c r="B28" s="21" t="s">
        <v>12</v>
      </c>
      <c r="C28" s="18"/>
      <c r="D28" s="17"/>
      <c r="E28" s="17"/>
    </row>
    <row r="29" spans="1:5" ht="18" customHeight="1">
      <c r="A29" s="51"/>
      <c r="B29" s="22" t="s">
        <v>106</v>
      </c>
      <c r="C29" s="18">
        <v>30</v>
      </c>
      <c r="D29" s="17"/>
      <c r="E29" s="17"/>
    </row>
    <row r="30" spans="1:5" ht="18" customHeight="1">
      <c r="A30" s="51"/>
      <c r="B30" s="22" t="s">
        <v>108</v>
      </c>
      <c r="C30" s="18">
        <v>20</v>
      </c>
      <c r="D30" s="17"/>
      <c r="E30" s="17"/>
    </row>
    <row r="31" spans="1:5" ht="18.75" customHeight="1">
      <c r="A31" s="51"/>
      <c r="B31" s="21" t="s">
        <v>17</v>
      </c>
      <c r="C31" s="18">
        <v>20</v>
      </c>
      <c r="D31" s="17"/>
      <c r="E31" s="17"/>
    </row>
    <row r="32" spans="1:5" ht="95.25" customHeight="1">
      <c r="A32" s="50">
        <v>6</v>
      </c>
      <c r="B32" s="24" t="s">
        <v>26</v>
      </c>
      <c r="C32" s="15"/>
      <c r="D32" s="10" t="s">
        <v>129</v>
      </c>
      <c r="E32" s="10" t="s">
        <v>22</v>
      </c>
    </row>
    <row r="33" spans="1:5" ht="18" customHeight="1">
      <c r="A33" s="50"/>
      <c r="B33" s="23" t="s">
        <v>12</v>
      </c>
      <c r="C33" s="15"/>
    </row>
    <row r="34" spans="1:5" ht="18" customHeight="1">
      <c r="A34" s="50"/>
      <c r="B34" s="24" t="s">
        <v>27</v>
      </c>
      <c r="C34" s="15">
        <v>20</v>
      </c>
    </row>
    <row r="35" spans="1:5" ht="39" customHeight="1">
      <c r="A35" s="50"/>
      <c r="B35" s="24" t="s">
        <v>130</v>
      </c>
      <c r="C35" s="15">
        <v>20</v>
      </c>
    </row>
    <row r="36" spans="1:5" ht="25.5">
      <c r="A36" s="50"/>
      <c r="B36" s="24" t="s">
        <v>28</v>
      </c>
      <c r="C36" s="15">
        <v>10</v>
      </c>
    </row>
    <row r="37" spans="1:5" ht="25.5">
      <c r="A37" s="50"/>
      <c r="B37" s="24" t="s">
        <v>29</v>
      </c>
      <c r="C37" s="15">
        <v>10</v>
      </c>
    </row>
    <row r="38" spans="1:5" ht="12.75">
      <c r="A38" s="50"/>
      <c r="B38" s="23" t="s">
        <v>131</v>
      </c>
      <c r="C38" s="15">
        <v>10</v>
      </c>
    </row>
    <row r="39" spans="1:5" ht="18.75" customHeight="1">
      <c r="A39" s="50"/>
      <c r="B39" s="23"/>
      <c r="C39" s="30">
        <f>SUM(C34:C38)</f>
        <v>70</v>
      </c>
    </row>
    <row r="40" spans="1:5" ht="25.5">
      <c r="A40" s="50">
        <v>7</v>
      </c>
      <c r="B40" s="24" t="s">
        <v>30</v>
      </c>
      <c r="C40" s="15"/>
      <c r="D40" s="10" t="s">
        <v>129</v>
      </c>
      <c r="E40" s="10" t="s">
        <v>22</v>
      </c>
    </row>
    <row r="41" spans="1:5" ht="18" customHeight="1">
      <c r="A41" s="50"/>
      <c r="B41" s="23" t="s">
        <v>12</v>
      </c>
      <c r="C41" s="15"/>
    </row>
    <row r="42" spans="1:5" ht="12.75">
      <c r="A42" s="50"/>
      <c r="B42" s="24" t="s">
        <v>109</v>
      </c>
      <c r="C42" s="15">
        <v>30</v>
      </c>
    </row>
    <row r="43" spans="1:5" ht="18" customHeight="1">
      <c r="A43" s="50"/>
      <c r="B43" s="24" t="s">
        <v>110</v>
      </c>
      <c r="C43" s="15">
        <v>20</v>
      </c>
    </row>
    <row r="44" spans="1:5" ht="18" customHeight="1">
      <c r="A44" s="50"/>
      <c r="B44" s="23" t="s">
        <v>131</v>
      </c>
      <c r="C44" s="15">
        <v>20</v>
      </c>
    </row>
    <row r="45" spans="1:5" ht="18.75" customHeight="1">
      <c r="A45" s="50"/>
      <c r="B45" s="23"/>
      <c r="C45" s="30">
        <f>SUM(C42:C44)</f>
        <v>70</v>
      </c>
    </row>
    <row r="46" spans="1:5" ht="12.75">
      <c r="A46" s="50">
        <v>8</v>
      </c>
      <c r="B46" s="24" t="s">
        <v>31</v>
      </c>
      <c r="C46" s="15"/>
      <c r="D46" s="10" t="s">
        <v>129</v>
      </c>
      <c r="E46" s="10" t="s">
        <v>22</v>
      </c>
    </row>
    <row r="47" spans="1:5" ht="18" customHeight="1">
      <c r="A47" s="50"/>
      <c r="B47" s="23" t="s">
        <v>12</v>
      </c>
      <c r="C47" s="15"/>
    </row>
    <row r="48" spans="1:5" ht="18" customHeight="1">
      <c r="A48" s="50"/>
      <c r="B48" s="24" t="s">
        <v>111</v>
      </c>
      <c r="C48" s="15">
        <v>30</v>
      </c>
    </row>
    <row r="49" spans="1:5" ht="18" customHeight="1">
      <c r="A49" s="50"/>
      <c r="B49" s="24" t="s">
        <v>112</v>
      </c>
      <c r="C49" s="15">
        <v>20</v>
      </c>
    </row>
    <row r="50" spans="1:5" ht="18.75" customHeight="1">
      <c r="A50" s="50"/>
      <c r="B50" s="23" t="s">
        <v>131</v>
      </c>
      <c r="C50" s="15">
        <v>20</v>
      </c>
    </row>
    <row r="51" spans="1:5" ht="18.75" customHeight="1">
      <c r="A51" s="50"/>
      <c r="B51" s="23"/>
      <c r="C51" s="15">
        <f>SUM(C48:C50)</f>
        <v>70</v>
      </c>
    </row>
    <row r="52" spans="1:5" ht="25.5">
      <c r="A52" s="51">
        <v>9</v>
      </c>
      <c r="B52" s="22" t="s">
        <v>32</v>
      </c>
      <c r="C52" s="18"/>
      <c r="D52" s="17" t="s">
        <v>129</v>
      </c>
      <c r="E52" s="17" t="s">
        <v>22</v>
      </c>
    </row>
    <row r="53" spans="1:5" ht="18" customHeight="1">
      <c r="A53" s="51"/>
      <c r="B53" s="21" t="s">
        <v>12</v>
      </c>
      <c r="C53" s="18"/>
      <c r="D53" s="17"/>
      <c r="E53" s="17"/>
    </row>
    <row r="54" spans="1:5" ht="12.75">
      <c r="A54" s="51"/>
      <c r="B54" s="22" t="s">
        <v>113</v>
      </c>
      <c r="C54" s="18">
        <v>20</v>
      </c>
      <c r="D54" s="17"/>
      <c r="E54" s="17"/>
    </row>
    <row r="55" spans="1:5" ht="12.75">
      <c r="A55" s="51"/>
      <c r="B55" s="22" t="s">
        <v>33</v>
      </c>
      <c r="C55" s="18">
        <v>20</v>
      </c>
      <c r="D55" s="17"/>
      <c r="E55" s="17"/>
    </row>
    <row r="56" spans="1:5" ht="18" customHeight="1">
      <c r="A56" s="51"/>
      <c r="B56" s="22" t="s">
        <v>34</v>
      </c>
      <c r="C56" s="18">
        <v>10</v>
      </c>
      <c r="D56" s="17"/>
      <c r="E56" s="17"/>
    </row>
    <row r="57" spans="1:5" ht="18" customHeight="1">
      <c r="A57" s="51"/>
      <c r="B57" s="21" t="s">
        <v>131</v>
      </c>
      <c r="C57" s="18">
        <v>20</v>
      </c>
      <c r="D57" s="17"/>
      <c r="E57" s="17"/>
    </row>
    <row r="58" spans="1:5" ht="15.75" customHeight="1">
      <c r="A58" s="51"/>
      <c r="B58" s="21"/>
      <c r="C58" s="18">
        <f>SUM(C54:C57)</f>
        <v>70</v>
      </c>
      <c r="D58" s="17"/>
      <c r="E58" s="17"/>
    </row>
    <row r="59" spans="1:5" ht="18" customHeight="1">
      <c r="A59" s="49">
        <v>10</v>
      </c>
      <c r="B59" s="25" t="s">
        <v>35</v>
      </c>
      <c r="C59" s="20"/>
      <c r="D59" s="19" t="s">
        <v>129</v>
      </c>
      <c r="E59" s="19" t="s">
        <v>22</v>
      </c>
    </row>
    <row r="60" spans="1:5" ht="18" customHeight="1">
      <c r="A60" s="49"/>
      <c r="B60" s="26" t="s">
        <v>12</v>
      </c>
      <c r="C60" s="20"/>
      <c r="D60" s="19"/>
      <c r="E60" s="19"/>
    </row>
    <row r="61" spans="1:5" ht="25.5">
      <c r="A61" s="49"/>
      <c r="B61" s="25" t="s">
        <v>36</v>
      </c>
      <c r="C61" s="20">
        <v>20</v>
      </c>
      <c r="D61" s="19"/>
      <c r="E61" s="19"/>
    </row>
    <row r="62" spans="1:5" ht="18" customHeight="1">
      <c r="A62" s="49"/>
      <c r="B62" s="25" t="s">
        <v>37</v>
      </c>
      <c r="C62" s="20">
        <v>20</v>
      </c>
      <c r="D62" s="19"/>
      <c r="E62" s="19"/>
    </row>
    <row r="63" spans="1:5" ht="18" customHeight="1">
      <c r="A63" s="49"/>
      <c r="B63" s="25" t="s">
        <v>38</v>
      </c>
      <c r="C63" s="20">
        <v>10</v>
      </c>
      <c r="D63" s="19"/>
      <c r="E63" s="19"/>
    </row>
    <row r="64" spans="1:5" ht="18.75" customHeight="1">
      <c r="A64" s="49"/>
      <c r="B64" s="26" t="s">
        <v>131</v>
      </c>
      <c r="C64" s="20">
        <v>20</v>
      </c>
      <c r="D64" s="19"/>
      <c r="E64" s="19"/>
    </row>
    <row r="65" spans="1:5" ht="18.75" customHeight="1">
      <c r="A65" s="49"/>
      <c r="B65" s="25"/>
      <c r="C65" s="20">
        <f>SUM(C61:C64)</f>
        <v>70</v>
      </c>
      <c r="D65" s="19"/>
      <c r="E65" s="19"/>
    </row>
    <row r="66" spans="1:5" ht="25.5">
      <c r="A66" s="51">
        <v>11</v>
      </c>
      <c r="B66" s="22" t="s">
        <v>135</v>
      </c>
      <c r="C66" s="18"/>
      <c r="D66" s="17" t="s">
        <v>129</v>
      </c>
      <c r="E66" s="17" t="s">
        <v>22</v>
      </c>
    </row>
    <row r="67" spans="1:5" ht="18" customHeight="1">
      <c r="A67" s="51"/>
      <c r="B67" s="21" t="s">
        <v>12</v>
      </c>
      <c r="C67" s="18"/>
      <c r="D67" s="17"/>
      <c r="E67" s="17"/>
    </row>
    <row r="68" spans="1:5" ht="18" customHeight="1">
      <c r="A68" s="51"/>
      <c r="B68" s="22" t="s">
        <v>114</v>
      </c>
      <c r="C68" s="18">
        <v>20</v>
      </c>
      <c r="D68" s="17"/>
      <c r="E68" s="17"/>
    </row>
    <row r="69" spans="1:5" ht="18" customHeight="1">
      <c r="A69" s="51"/>
      <c r="B69" s="22" t="s">
        <v>40</v>
      </c>
      <c r="C69" s="18">
        <v>10</v>
      </c>
      <c r="D69" s="17"/>
      <c r="E69" s="17"/>
    </row>
    <row r="70" spans="1:5" ht="25.5">
      <c r="A70" s="51"/>
      <c r="B70" s="22" t="s">
        <v>115</v>
      </c>
      <c r="C70" s="18">
        <v>20</v>
      </c>
      <c r="D70" s="17"/>
      <c r="E70" s="17"/>
    </row>
    <row r="71" spans="1:5" ht="18.75" customHeight="1">
      <c r="A71" s="51"/>
      <c r="B71" s="22" t="s">
        <v>131</v>
      </c>
      <c r="C71" s="18">
        <v>20</v>
      </c>
      <c r="D71" s="17"/>
      <c r="E71" s="17"/>
    </row>
    <row r="72" spans="1:5" ht="18.75" customHeight="1">
      <c r="A72" s="51"/>
      <c r="B72" s="22"/>
      <c r="C72" s="18">
        <f>SUM(C68:C71)</f>
        <v>70</v>
      </c>
      <c r="D72" s="17"/>
      <c r="E72" s="17"/>
    </row>
    <row r="73" spans="1:5" ht="38.25">
      <c r="A73" s="50">
        <v>12</v>
      </c>
      <c r="B73" s="24" t="s">
        <v>116</v>
      </c>
      <c r="C73" s="15"/>
      <c r="D73" s="10" t="s">
        <v>129</v>
      </c>
      <c r="E73" s="10" t="s">
        <v>22</v>
      </c>
    </row>
    <row r="74" spans="1:5" ht="18" customHeight="1">
      <c r="A74" s="50"/>
      <c r="B74" s="23" t="s">
        <v>12</v>
      </c>
      <c r="C74" s="15"/>
    </row>
    <row r="75" spans="1:5" ht="18" customHeight="1">
      <c r="A75" s="50"/>
      <c r="B75" s="24" t="s">
        <v>41</v>
      </c>
      <c r="C75" s="15">
        <v>20</v>
      </c>
    </row>
    <row r="76" spans="1:5" ht="18" customHeight="1">
      <c r="A76" s="50"/>
      <c r="B76" s="24" t="s">
        <v>117</v>
      </c>
      <c r="C76" s="15">
        <v>10</v>
      </c>
    </row>
    <row r="77" spans="1:5" ht="25.5">
      <c r="A77" s="50"/>
      <c r="B77" s="24" t="s">
        <v>118</v>
      </c>
      <c r="C77" s="15">
        <v>20</v>
      </c>
    </row>
    <row r="78" spans="1:5" ht="18" customHeight="1">
      <c r="A78" s="50"/>
      <c r="B78" s="24" t="s">
        <v>42</v>
      </c>
      <c r="C78" s="15">
        <v>10</v>
      </c>
    </row>
    <row r="79" spans="1:5" ht="18.75" customHeight="1">
      <c r="A79" s="50"/>
      <c r="B79" s="24" t="s">
        <v>131</v>
      </c>
      <c r="C79" s="15">
        <v>10</v>
      </c>
    </row>
    <row r="80" spans="1:5" ht="18.75" customHeight="1">
      <c r="A80" s="50"/>
      <c r="B80" s="24"/>
      <c r="C80" s="15">
        <f>SUM(C75:C79)</f>
        <v>70</v>
      </c>
    </row>
    <row r="81" spans="1:5" ht="25.5">
      <c r="A81" s="51">
        <v>13</v>
      </c>
      <c r="B81" s="22" t="s">
        <v>43</v>
      </c>
      <c r="C81" s="18"/>
      <c r="D81" s="17" t="s">
        <v>129</v>
      </c>
      <c r="E81" s="17" t="s">
        <v>22</v>
      </c>
    </row>
    <row r="82" spans="1:5" ht="15" customHeight="1">
      <c r="A82" s="51"/>
      <c r="B82" s="21" t="s">
        <v>12</v>
      </c>
      <c r="C82" s="18"/>
      <c r="D82" s="17"/>
      <c r="E82" s="17"/>
    </row>
    <row r="83" spans="1:5" ht="51">
      <c r="A83" s="51"/>
      <c r="B83" s="22" t="s">
        <v>119</v>
      </c>
      <c r="C83" s="18">
        <v>15</v>
      </c>
      <c r="D83" s="17"/>
      <c r="E83" s="17"/>
    </row>
    <row r="84" spans="1:5" ht="38.25">
      <c r="A84" s="51"/>
      <c r="B84" s="22" t="s">
        <v>44</v>
      </c>
      <c r="C84" s="18">
        <v>15</v>
      </c>
      <c r="D84" s="17"/>
      <c r="E84" s="17"/>
    </row>
    <row r="85" spans="1:5" ht="38.25">
      <c r="A85" s="51"/>
      <c r="B85" s="22" t="s">
        <v>45</v>
      </c>
      <c r="C85" s="18">
        <v>5</v>
      </c>
      <c r="D85" s="17"/>
      <c r="E85" s="17"/>
    </row>
    <row r="86" spans="1:5" ht="25.5">
      <c r="A86" s="51"/>
      <c r="B86" s="22" t="s">
        <v>46</v>
      </c>
      <c r="C86" s="18">
        <v>10</v>
      </c>
      <c r="D86" s="17"/>
      <c r="E86" s="17"/>
    </row>
    <row r="87" spans="1:5" ht="15" customHeight="1">
      <c r="A87" s="51"/>
      <c r="B87" s="22" t="s">
        <v>47</v>
      </c>
      <c r="C87" s="18">
        <v>5</v>
      </c>
      <c r="D87" s="17"/>
      <c r="E87" s="17"/>
    </row>
    <row r="88" spans="1:5" ht="15" customHeight="1">
      <c r="A88" s="51"/>
      <c r="B88" s="22" t="s">
        <v>131</v>
      </c>
      <c r="C88" s="18">
        <v>15</v>
      </c>
      <c r="D88" s="17"/>
      <c r="E88" s="17"/>
    </row>
    <row r="89" spans="1:5" ht="15" customHeight="1">
      <c r="A89" s="51"/>
      <c r="B89" s="22" t="s">
        <v>141</v>
      </c>
      <c r="C89" s="18">
        <v>5</v>
      </c>
      <c r="D89" s="17"/>
      <c r="E89" s="17"/>
    </row>
    <row r="90" spans="1:5" ht="15.75" customHeight="1">
      <c r="A90" s="51"/>
      <c r="B90" s="22"/>
      <c r="C90" s="18">
        <f>SUM(C83:C89)</f>
        <v>70</v>
      </c>
      <c r="D90" s="17"/>
      <c r="E90" s="17"/>
    </row>
    <row r="91" spans="1:5" ht="18" customHeight="1">
      <c r="A91" s="49">
        <v>14</v>
      </c>
      <c r="B91" s="25" t="s">
        <v>48</v>
      </c>
      <c r="C91" s="20"/>
      <c r="D91" s="19" t="s">
        <v>11</v>
      </c>
      <c r="E91" s="19" t="s">
        <v>22</v>
      </c>
    </row>
    <row r="92" spans="1:5" ht="25.5">
      <c r="A92" s="49"/>
      <c r="B92" s="25" t="s">
        <v>49</v>
      </c>
      <c r="C92" s="20"/>
      <c r="D92" s="19"/>
      <c r="E92" s="19"/>
    </row>
    <row r="93" spans="1:5" ht="15" customHeight="1">
      <c r="A93" s="49"/>
      <c r="B93" s="26" t="s">
        <v>12</v>
      </c>
      <c r="C93" s="20"/>
      <c r="D93" s="19"/>
      <c r="E93" s="19"/>
    </row>
    <row r="94" spans="1:5" ht="15" customHeight="1">
      <c r="A94" s="49"/>
      <c r="B94" s="25" t="s">
        <v>50</v>
      </c>
      <c r="C94" s="20">
        <v>20</v>
      </c>
      <c r="D94" s="19"/>
      <c r="E94" s="19"/>
    </row>
    <row r="95" spans="1:5" ht="15" customHeight="1">
      <c r="A95" s="49"/>
      <c r="B95" s="25" t="s">
        <v>51</v>
      </c>
      <c r="C95" s="20">
        <v>20</v>
      </c>
      <c r="D95" s="19"/>
      <c r="E95" s="19"/>
    </row>
    <row r="96" spans="1:5" ht="15" customHeight="1">
      <c r="A96" s="49"/>
      <c r="B96" s="25" t="s">
        <v>13</v>
      </c>
      <c r="C96" s="20">
        <v>10</v>
      </c>
      <c r="D96" s="19"/>
      <c r="E96" s="19"/>
    </row>
    <row r="97" spans="1:5" ht="12.75">
      <c r="A97" s="49"/>
      <c r="B97" s="25" t="s">
        <v>52</v>
      </c>
      <c r="C97" s="20">
        <v>10</v>
      </c>
      <c r="D97" s="19"/>
      <c r="E97" s="19"/>
    </row>
    <row r="98" spans="1:5" ht="15" customHeight="1">
      <c r="A98" s="49"/>
      <c r="B98" s="25" t="s">
        <v>131</v>
      </c>
      <c r="C98" s="20">
        <v>10</v>
      </c>
      <c r="D98" s="19"/>
      <c r="E98" s="19"/>
    </row>
    <row r="99" spans="1:5" ht="15.75" customHeight="1">
      <c r="A99" s="49"/>
      <c r="B99" s="25"/>
      <c r="C99" s="20">
        <f>SUM(C94:C98)</f>
        <v>70</v>
      </c>
      <c r="D99" s="19"/>
      <c r="E99" s="19"/>
    </row>
    <row r="100" spans="1:5" ht="18" customHeight="1">
      <c r="A100" s="57">
        <v>15</v>
      </c>
      <c r="B100" s="24" t="s">
        <v>53</v>
      </c>
      <c r="C100" s="15"/>
      <c r="D100" s="10" t="s">
        <v>129</v>
      </c>
      <c r="E100" s="10" t="s">
        <v>22</v>
      </c>
    </row>
    <row r="101" spans="1:5" ht="18" customHeight="1">
      <c r="A101" s="58"/>
      <c r="B101" s="23" t="s">
        <v>12</v>
      </c>
      <c r="C101" s="15"/>
    </row>
    <row r="102" spans="1:5" ht="18" customHeight="1">
      <c r="A102" s="58"/>
      <c r="B102" s="24" t="s">
        <v>54</v>
      </c>
      <c r="C102" s="15">
        <v>30</v>
      </c>
    </row>
    <row r="103" spans="1:5" ht="18" customHeight="1">
      <c r="A103" s="58"/>
      <c r="B103" s="24" t="s">
        <v>55</v>
      </c>
      <c r="C103" s="15">
        <v>20</v>
      </c>
    </row>
    <row r="104" spans="1:5" ht="18" customHeight="1">
      <c r="A104" s="58"/>
      <c r="B104" s="24" t="s">
        <v>131</v>
      </c>
      <c r="C104" s="15">
        <v>20</v>
      </c>
    </row>
    <row r="105" spans="1:5" ht="18" customHeight="1">
      <c r="A105" s="59"/>
      <c r="B105" s="24"/>
      <c r="C105" s="15">
        <f>SUM(C102:C104)</f>
        <v>70</v>
      </c>
    </row>
    <row r="106" spans="1:5" ht="18" customHeight="1">
      <c r="A106" s="51">
        <v>16</v>
      </c>
      <c r="B106" s="21" t="s">
        <v>7</v>
      </c>
      <c r="C106" s="18"/>
      <c r="D106" s="17"/>
      <c r="E106" s="17"/>
    </row>
    <row r="107" spans="1:5" ht="25.5">
      <c r="A107" s="51"/>
      <c r="B107" s="22" t="s">
        <v>56</v>
      </c>
      <c r="C107" s="18"/>
      <c r="D107" s="17" t="s">
        <v>129</v>
      </c>
      <c r="E107" s="17" t="s">
        <v>22</v>
      </c>
    </row>
    <row r="108" spans="1:5" ht="15" customHeight="1">
      <c r="A108" s="51"/>
      <c r="B108" s="21" t="s">
        <v>12</v>
      </c>
      <c r="C108" s="18"/>
      <c r="D108" s="17"/>
      <c r="E108" s="17"/>
    </row>
    <row r="109" spans="1:5" ht="15" customHeight="1">
      <c r="A109" s="51"/>
      <c r="B109" s="22" t="s">
        <v>57</v>
      </c>
      <c r="C109" s="18">
        <v>25</v>
      </c>
      <c r="D109" s="17"/>
      <c r="E109" s="17"/>
    </row>
    <row r="110" spans="1:5" ht="15" customHeight="1">
      <c r="A110" s="51"/>
      <c r="B110" s="22" t="s">
        <v>55</v>
      </c>
      <c r="C110" s="18">
        <v>25</v>
      </c>
      <c r="D110" s="17"/>
      <c r="E110" s="17"/>
    </row>
    <row r="111" spans="1:5" ht="15" customHeight="1">
      <c r="A111" s="51"/>
      <c r="B111" s="22" t="s">
        <v>131</v>
      </c>
      <c r="C111" s="18">
        <v>20</v>
      </c>
      <c r="D111" s="17"/>
      <c r="E111" s="17"/>
    </row>
    <row r="112" spans="1:5" ht="15.75" customHeight="1">
      <c r="A112" s="51"/>
      <c r="B112" s="22"/>
      <c r="C112" s="18">
        <f>SUM(C109:C111)</f>
        <v>70</v>
      </c>
      <c r="D112" s="17"/>
      <c r="E112" s="17"/>
    </row>
    <row r="113" spans="1:5" ht="18" customHeight="1">
      <c r="A113" s="49">
        <v>17</v>
      </c>
      <c r="B113" s="26" t="s">
        <v>7</v>
      </c>
      <c r="C113" s="20"/>
      <c r="D113" s="19"/>
      <c r="E113" s="19"/>
    </row>
    <row r="114" spans="1:5" ht="12.75">
      <c r="A114" s="49"/>
      <c r="B114" s="25" t="s">
        <v>58</v>
      </c>
      <c r="C114" s="20"/>
      <c r="D114" s="19" t="s">
        <v>129</v>
      </c>
      <c r="E114" s="19" t="s">
        <v>22</v>
      </c>
    </row>
    <row r="115" spans="1:5" ht="15" customHeight="1">
      <c r="A115" s="49"/>
      <c r="B115" s="26" t="s">
        <v>12</v>
      </c>
      <c r="C115" s="20"/>
      <c r="D115" s="19"/>
      <c r="E115" s="19"/>
    </row>
    <row r="116" spans="1:5" ht="15" customHeight="1">
      <c r="A116" s="49"/>
      <c r="B116" s="25" t="s">
        <v>59</v>
      </c>
      <c r="C116" s="20">
        <v>25</v>
      </c>
      <c r="D116" s="19"/>
      <c r="E116" s="19"/>
    </row>
    <row r="117" spans="1:5" ht="15" customHeight="1">
      <c r="A117" s="49"/>
      <c r="B117" s="25" t="s">
        <v>55</v>
      </c>
      <c r="C117" s="20">
        <v>25</v>
      </c>
      <c r="D117" s="19"/>
      <c r="E117" s="19"/>
    </row>
    <row r="118" spans="1:5" ht="15" customHeight="1">
      <c r="A118" s="49"/>
      <c r="B118" s="25" t="s">
        <v>131</v>
      </c>
      <c r="C118" s="20">
        <v>20</v>
      </c>
      <c r="D118" s="19"/>
      <c r="E118" s="19"/>
    </row>
    <row r="119" spans="1:5" ht="15.75" customHeight="1">
      <c r="A119" s="49"/>
      <c r="B119" s="25"/>
      <c r="C119" s="20">
        <f>SUM(C116:C118)</f>
        <v>70</v>
      </c>
      <c r="D119" s="19"/>
      <c r="E119" s="19"/>
    </row>
    <row r="120" spans="1:5" ht="18" customHeight="1">
      <c r="A120" s="50">
        <v>18</v>
      </c>
      <c r="B120" s="24" t="s">
        <v>60</v>
      </c>
      <c r="C120" s="15"/>
      <c r="D120" s="10" t="s">
        <v>129</v>
      </c>
      <c r="E120" s="10" t="s">
        <v>18</v>
      </c>
    </row>
    <row r="121" spans="1:5" ht="18" customHeight="1">
      <c r="A121" s="50"/>
      <c r="B121" s="23" t="s">
        <v>12</v>
      </c>
      <c r="C121" s="15"/>
    </row>
    <row r="122" spans="1:5" ht="18" customHeight="1">
      <c r="A122" s="50"/>
      <c r="B122" s="24" t="s">
        <v>61</v>
      </c>
      <c r="C122" s="15">
        <v>20</v>
      </c>
    </row>
    <row r="123" spans="1:5" ht="18" customHeight="1">
      <c r="A123" s="50"/>
      <c r="B123" s="24" t="s">
        <v>62</v>
      </c>
      <c r="C123" s="15">
        <v>20</v>
      </c>
    </row>
    <row r="124" spans="1:5" ht="18" customHeight="1">
      <c r="A124" s="50"/>
      <c r="B124" s="24" t="s">
        <v>63</v>
      </c>
      <c r="C124" s="15">
        <v>20</v>
      </c>
    </row>
    <row r="125" spans="1:5" ht="18" customHeight="1">
      <c r="A125" s="50"/>
      <c r="B125" s="24" t="s">
        <v>64</v>
      </c>
      <c r="C125" s="15">
        <v>10</v>
      </c>
    </row>
    <row r="126" spans="1:5" ht="18.75" customHeight="1">
      <c r="A126" s="50"/>
      <c r="B126" s="24"/>
      <c r="C126" s="15">
        <f>SUM(C122:C125)</f>
        <v>70</v>
      </c>
    </row>
    <row r="127" spans="1:5" ht="18" customHeight="1">
      <c r="A127" s="51">
        <v>19</v>
      </c>
      <c r="B127" s="22" t="s">
        <v>65</v>
      </c>
      <c r="C127" s="18"/>
      <c r="D127" s="17" t="s">
        <v>66</v>
      </c>
      <c r="E127" s="17" t="s">
        <v>18</v>
      </c>
    </row>
    <row r="128" spans="1:5" ht="18" customHeight="1">
      <c r="A128" s="51"/>
      <c r="B128" s="21" t="s">
        <v>12</v>
      </c>
      <c r="C128" s="18"/>
      <c r="D128" s="17"/>
      <c r="E128" s="17"/>
    </row>
    <row r="129" spans="1:5" ht="18" customHeight="1">
      <c r="A129" s="51"/>
      <c r="B129" s="22" t="s">
        <v>61</v>
      </c>
      <c r="C129" s="18">
        <v>10</v>
      </c>
      <c r="D129" s="17"/>
      <c r="E129" s="17"/>
    </row>
    <row r="130" spans="1:5" ht="18" customHeight="1">
      <c r="A130" s="51"/>
      <c r="B130" s="22" t="s">
        <v>67</v>
      </c>
      <c r="C130" s="18">
        <v>20</v>
      </c>
      <c r="D130" s="17"/>
      <c r="E130" s="17"/>
    </row>
    <row r="131" spans="1:5" ht="18" customHeight="1">
      <c r="A131" s="51"/>
      <c r="B131" s="22" t="s">
        <v>39</v>
      </c>
      <c r="C131" s="18">
        <v>20</v>
      </c>
      <c r="D131" s="17"/>
      <c r="E131" s="17"/>
    </row>
    <row r="132" spans="1:5" ht="18.75" customHeight="1">
      <c r="A132" s="51"/>
      <c r="B132" s="22" t="s">
        <v>68</v>
      </c>
      <c r="C132" s="18">
        <v>20</v>
      </c>
      <c r="D132" s="17"/>
      <c r="E132" s="17"/>
    </row>
    <row r="133" spans="1:5" ht="18.75" customHeight="1">
      <c r="A133" s="51"/>
      <c r="B133" s="22"/>
      <c r="C133" s="18">
        <f>SUM(C129:C132)</f>
        <v>70</v>
      </c>
      <c r="D133" s="17"/>
      <c r="E133" s="17"/>
    </row>
    <row r="134" spans="1:5" ht="12.75">
      <c r="A134" s="50">
        <v>20</v>
      </c>
      <c r="B134" s="24" t="s">
        <v>69</v>
      </c>
      <c r="C134" s="15"/>
      <c r="D134" s="10" t="s">
        <v>11</v>
      </c>
      <c r="E134" s="10" t="s">
        <v>18</v>
      </c>
    </row>
    <row r="135" spans="1:5" ht="15" customHeight="1">
      <c r="A135" s="50"/>
      <c r="B135" s="23" t="s">
        <v>12</v>
      </c>
      <c r="C135" s="15"/>
    </row>
    <row r="136" spans="1:5" ht="15" customHeight="1">
      <c r="A136" s="50"/>
      <c r="B136" s="23" t="s">
        <v>70</v>
      </c>
      <c r="C136" s="15">
        <v>20</v>
      </c>
    </row>
    <row r="137" spans="1:5" ht="15" customHeight="1">
      <c r="A137" s="50"/>
      <c r="B137" s="24" t="s">
        <v>71</v>
      </c>
      <c r="C137" s="15">
        <v>20</v>
      </c>
    </row>
    <row r="138" spans="1:5" ht="15" customHeight="1">
      <c r="A138" s="50"/>
      <c r="B138" s="24" t="s">
        <v>55</v>
      </c>
      <c r="C138" s="15">
        <v>10</v>
      </c>
    </row>
    <row r="139" spans="1:5" ht="15" customHeight="1">
      <c r="A139" s="50"/>
      <c r="B139" s="24" t="s">
        <v>120</v>
      </c>
      <c r="C139" s="15">
        <v>20</v>
      </c>
    </row>
    <row r="140" spans="1:5" ht="15.75" customHeight="1">
      <c r="A140" s="50"/>
      <c r="B140" s="24"/>
      <c r="C140" s="15">
        <f>SUM(C136:C139)</f>
        <v>70</v>
      </c>
    </row>
    <row r="141" spans="1:5" ht="18" customHeight="1">
      <c r="A141" s="49">
        <v>21</v>
      </c>
      <c r="B141" s="25" t="s">
        <v>72</v>
      </c>
      <c r="C141" s="20"/>
      <c r="D141" s="19" t="s">
        <v>11</v>
      </c>
      <c r="E141" s="19" t="s">
        <v>22</v>
      </c>
    </row>
    <row r="142" spans="1:5" ht="15" customHeight="1">
      <c r="A142" s="49"/>
      <c r="B142" s="26" t="s">
        <v>12</v>
      </c>
      <c r="C142" s="20"/>
      <c r="D142" s="19"/>
      <c r="E142" s="19"/>
    </row>
    <row r="143" spans="1:5" ht="15" customHeight="1">
      <c r="A143" s="49"/>
      <c r="B143" s="25" t="s">
        <v>73</v>
      </c>
      <c r="C143" s="20">
        <v>20</v>
      </c>
      <c r="D143" s="19"/>
      <c r="E143" s="19"/>
    </row>
    <row r="144" spans="1:5" ht="15" customHeight="1">
      <c r="A144" s="49"/>
      <c r="B144" s="25" t="s">
        <v>20</v>
      </c>
      <c r="C144" s="20">
        <v>10</v>
      </c>
      <c r="D144" s="19"/>
      <c r="E144" s="19"/>
    </row>
    <row r="145" spans="1:5" ht="15" customHeight="1">
      <c r="A145" s="49"/>
      <c r="B145" s="25" t="s">
        <v>24</v>
      </c>
      <c r="C145" s="20">
        <v>10</v>
      </c>
      <c r="D145" s="19"/>
      <c r="E145" s="19"/>
    </row>
    <row r="146" spans="1:5" ht="15" customHeight="1">
      <c r="A146" s="49"/>
      <c r="B146" s="25" t="s">
        <v>74</v>
      </c>
      <c r="C146" s="20">
        <v>10</v>
      </c>
      <c r="D146" s="19"/>
      <c r="E146" s="19"/>
    </row>
    <row r="147" spans="1:5" ht="15" customHeight="1">
      <c r="A147" s="49"/>
      <c r="B147" s="25" t="s">
        <v>131</v>
      </c>
      <c r="C147" s="20">
        <v>20</v>
      </c>
      <c r="D147" s="19"/>
      <c r="E147" s="19"/>
    </row>
    <row r="148" spans="1:5" ht="15.75" customHeight="1">
      <c r="A148" s="49"/>
      <c r="B148" s="25"/>
      <c r="C148" s="20">
        <f>SUM(C143:C147)</f>
        <v>70</v>
      </c>
      <c r="D148" s="19"/>
      <c r="E148" s="19"/>
    </row>
    <row r="149" spans="1:5" ht="12.75">
      <c r="A149" s="50">
        <v>22</v>
      </c>
      <c r="B149" s="24" t="s">
        <v>75</v>
      </c>
      <c r="C149" s="15"/>
      <c r="D149" s="10" t="s">
        <v>11</v>
      </c>
      <c r="E149" s="10" t="s">
        <v>22</v>
      </c>
    </row>
    <row r="150" spans="1:5" ht="15" customHeight="1">
      <c r="A150" s="50"/>
      <c r="B150" s="23" t="s">
        <v>12</v>
      </c>
      <c r="C150" s="15"/>
    </row>
    <row r="151" spans="1:5" ht="15" customHeight="1">
      <c r="A151" s="50"/>
      <c r="B151" s="24" t="s">
        <v>76</v>
      </c>
      <c r="C151" s="15">
        <v>20</v>
      </c>
    </row>
    <row r="152" spans="1:5" ht="15" customHeight="1">
      <c r="A152" s="50"/>
      <c r="B152" s="24" t="s">
        <v>20</v>
      </c>
      <c r="C152" s="15">
        <v>10</v>
      </c>
    </row>
    <row r="153" spans="1:5" ht="15" customHeight="1">
      <c r="A153" s="50"/>
      <c r="B153" s="24" t="s">
        <v>24</v>
      </c>
      <c r="C153" s="15">
        <v>10</v>
      </c>
    </row>
    <row r="154" spans="1:5" ht="15" customHeight="1">
      <c r="A154" s="50"/>
      <c r="B154" s="24" t="s">
        <v>74</v>
      </c>
      <c r="C154" s="15">
        <v>10</v>
      </c>
    </row>
    <row r="155" spans="1:5" ht="15" customHeight="1">
      <c r="A155" s="50"/>
      <c r="B155" s="24" t="s">
        <v>131</v>
      </c>
      <c r="C155" s="15">
        <v>20</v>
      </c>
    </row>
    <row r="156" spans="1:5" ht="15.75" customHeight="1">
      <c r="A156" s="50"/>
      <c r="B156" s="24"/>
      <c r="C156" s="15">
        <f>SUM(C151:C155)</f>
        <v>70</v>
      </c>
    </row>
    <row r="157" spans="1:5" ht="18" customHeight="1">
      <c r="A157" s="49">
        <v>23</v>
      </c>
      <c r="B157" s="22" t="s">
        <v>77</v>
      </c>
      <c r="C157" s="18"/>
      <c r="D157" s="17" t="s">
        <v>11</v>
      </c>
      <c r="E157" s="17" t="s">
        <v>22</v>
      </c>
    </row>
    <row r="158" spans="1:5" ht="15" customHeight="1">
      <c r="A158" s="49"/>
      <c r="B158" s="21" t="s">
        <v>12</v>
      </c>
      <c r="C158" s="18"/>
      <c r="D158" s="17"/>
      <c r="E158" s="17"/>
    </row>
    <row r="159" spans="1:5" ht="15" customHeight="1">
      <c r="A159" s="49"/>
      <c r="B159" s="22" t="s">
        <v>20</v>
      </c>
      <c r="C159" s="18">
        <v>10</v>
      </c>
      <c r="D159" s="17"/>
      <c r="E159" s="17"/>
    </row>
    <row r="160" spans="1:5" ht="15" customHeight="1">
      <c r="A160" s="49"/>
      <c r="B160" s="22" t="s">
        <v>24</v>
      </c>
      <c r="C160" s="18">
        <v>10</v>
      </c>
      <c r="D160" s="17"/>
      <c r="E160" s="17"/>
    </row>
    <row r="161" spans="1:5" ht="15" customHeight="1">
      <c r="A161" s="49"/>
      <c r="B161" s="22" t="s">
        <v>78</v>
      </c>
      <c r="C161" s="18">
        <v>10</v>
      </c>
      <c r="D161" s="17"/>
      <c r="E161" s="17"/>
    </row>
    <row r="162" spans="1:5" ht="15" customHeight="1">
      <c r="A162" s="49"/>
      <c r="B162" s="22" t="s">
        <v>74</v>
      </c>
      <c r="C162" s="18">
        <v>20</v>
      </c>
      <c r="D162" s="17"/>
      <c r="E162" s="17"/>
    </row>
    <row r="163" spans="1:5" ht="15" customHeight="1">
      <c r="A163" s="49"/>
      <c r="B163" s="22" t="s">
        <v>131</v>
      </c>
      <c r="C163" s="18">
        <v>20</v>
      </c>
      <c r="D163" s="17"/>
      <c r="E163" s="17"/>
    </row>
    <row r="164" spans="1:5" ht="15.75" customHeight="1">
      <c r="A164" s="49"/>
      <c r="B164" s="22"/>
      <c r="C164" s="18">
        <f>SUM(C159:C163)</f>
        <v>70</v>
      </c>
      <c r="D164" s="17"/>
      <c r="E164" s="17"/>
    </row>
    <row r="165" spans="1:5" ht="18" customHeight="1">
      <c r="A165" s="50">
        <v>24</v>
      </c>
      <c r="B165" s="25" t="s">
        <v>79</v>
      </c>
      <c r="C165" s="20"/>
      <c r="D165" s="19" t="s">
        <v>11</v>
      </c>
      <c r="E165" s="19" t="s">
        <v>22</v>
      </c>
    </row>
    <row r="166" spans="1:5" ht="18" customHeight="1">
      <c r="A166" s="50"/>
      <c r="B166" s="26" t="s">
        <v>12</v>
      </c>
      <c r="C166" s="20"/>
      <c r="D166" s="19"/>
      <c r="E166" s="19"/>
    </row>
    <row r="167" spans="1:5" ht="18" customHeight="1">
      <c r="A167" s="50"/>
      <c r="B167" s="25" t="s">
        <v>20</v>
      </c>
      <c r="C167" s="20">
        <v>10</v>
      </c>
      <c r="D167" s="19"/>
      <c r="E167" s="19"/>
    </row>
    <row r="168" spans="1:5" ht="18" customHeight="1">
      <c r="A168" s="50"/>
      <c r="B168" s="25" t="s">
        <v>80</v>
      </c>
      <c r="C168" s="20">
        <v>20</v>
      </c>
      <c r="D168" s="19"/>
      <c r="E168" s="19"/>
    </row>
    <row r="169" spans="1:5" ht="18" customHeight="1">
      <c r="A169" s="50"/>
      <c r="B169" s="25" t="s">
        <v>24</v>
      </c>
      <c r="C169" s="20">
        <v>10</v>
      </c>
      <c r="D169" s="19"/>
      <c r="E169" s="19"/>
    </row>
    <row r="170" spans="1:5" ht="18" customHeight="1">
      <c r="A170" s="50"/>
      <c r="B170" s="25" t="s">
        <v>74</v>
      </c>
      <c r="C170" s="20">
        <v>10</v>
      </c>
      <c r="D170" s="19"/>
      <c r="E170" s="19"/>
    </row>
    <row r="171" spans="1:5" ht="18" customHeight="1">
      <c r="A171" s="50"/>
      <c r="B171" s="25" t="s">
        <v>131</v>
      </c>
      <c r="C171" s="20">
        <v>20</v>
      </c>
      <c r="D171" s="19"/>
      <c r="E171" s="19"/>
    </row>
    <row r="172" spans="1:5" ht="18.75" customHeight="1">
      <c r="A172" s="50"/>
      <c r="B172" s="25"/>
      <c r="C172" s="20">
        <f>SUM(C167:C171)</f>
        <v>70</v>
      </c>
      <c r="D172" s="19"/>
      <c r="E172" s="19"/>
    </row>
    <row r="173" spans="1:5" ht="18" customHeight="1">
      <c r="A173" s="49">
        <v>25</v>
      </c>
      <c r="B173" s="22" t="s">
        <v>81</v>
      </c>
      <c r="C173" s="18"/>
      <c r="D173" s="17" t="s">
        <v>11</v>
      </c>
      <c r="E173" s="17" t="s">
        <v>22</v>
      </c>
    </row>
    <row r="174" spans="1:5" ht="15" customHeight="1">
      <c r="A174" s="49"/>
      <c r="B174" s="21" t="s">
        <v>12</v>
      </c>
      <c r="C174" s="18"/>
      <c r="D174" s="17"/>
      <c r="E174" s="17"/>
    </row>
    <row r="175" spans="1:5" ht="15" customHeight="1">
      <c r="A175" s="49"/>
      <c r="B175" s="22" t="s">
        <v>20</v>
      </c>
      <c r="C175" s="18">
        <v>10</v>
      </c>
      <c r="D175" s="17"/>
      <c r="E175" s="17"/>
    </row>
    <row r="176" spans="1:5" ht="15" customHeight="1">
      <c r="A176" s="49"/>
      <c r="B176" s="22" t="s">
        <v>24</v>
      </c>
      <c r="C176" s="18">
        <v>10</v>
      </c>
      <c r="D176" s="17"/>
      <c r="E176" s="17"/>
    </row>
    <row r="177" spans="1:5" ht="15" customHeight="1">
      <c r="A177" s="49"/>
      <c r="B177" s="22" t="s">
        <v>74</v>
      </c>
      <c r="C177" s="18">
        <v>10</v>
      </c>
      <c r="D177" s="17"/>
      <c r="E177" s="17"/>
    </row>
    <row r="178" spans="1:5" ht="12.75" customHeight="1">
      <c r="A178" s="49"/>
      <c r="B178" s="22" t="s">
        <v>82</v>
      </c>
      <c r="C178" s="18">
        <v>20</v>
      </c>
      <c r="D178" s="17"/>
      <c r="E178" s="17"/>
    </row>
    <row r="179" spans="1:5" ht="15" customHeight="1">
      <c r="A179" s="49"/>
      <c r="B179" s="22" t="s">
        <v>131</v>
      </c>
      <c r="C179" s="18">
        <v>20</v>
      </c>
      <c r="D179" s="17"/>
      <c r="E179" s="17"/>
    </row>
    <row r="180" spans="1:5" ht="15.75" customHeight="1">
      <c r="A180" s="49"/>
      <c r="B180" s="22"/>
      <c r="C180" s="18">
        <f>SUM(C175:C179)</f>
        <v>70</v>
      </c>
      <c r="D180" s="17"/>
      <c r="E180" s="17"/>
    </row>
    <row r="181" spans="1:5" ht="18" customHeight="1">
      <c r="A181" s="50">
        <v>26</v>
      </c>
      <c r="B181" s="24" t="s">
        <v>83</v>
      </c>
      <c r="C181" s="15"/>
      <c r="D181" s="10" t="s">
        <v>11</v>
      </c>
      <c r="E181" s="10" t="s">
        <v>132</v>
      </c>
    </row>
    <row r="182" spans="1:5" ht="18" customHeight="1">
      <c r="A182" s="50"/>
      <c r="B182" s="23" t="s">
        <v>12</v>
      </c>
      <c r="C182" s="15"/>
    </row>
    <row r="183" spans="1:5" ht="18" customHeight="1">
      <c r="A183" s="50"/>
      <c r="B183" s="24" t="s">
        <v>15</v>
      </c>
      <c r="C183" s="15">
        <v>20</v>
      </c>
    </row>
    <row r="184" spans="1:5" ht="12.75">
      <c r="A184" s="50"/>
      <c r="B184" s="24" t="s">
        <v>84</v>
      </c>
      <c r="C184" s="15">
        <v>20</v>
      </c>
    </row>
    <row r="185" spans="1:5" ht="18" customHeight="1">
      <c r="A185" s="50"/>
      <c r="B185" s="24" t="s">
        <v>13</v>
      </c>
      <c r="C185" s="15">
        <v>20</v>
      </c>
    </row>
    <row r="186" spans="1:5" ht="18" customHeight="1">
      <c r="A186" s="50"/>
      <c r="B186" s="24" t="s">
        <v>39</v>
      </c>
      <c r="C186" s="15">
        <v>10</v>
      </c>
    </row>
    <row r="187" spans="1:5" ht="18.75" customHeight="1">
      <c r="A187" s="50"/>
      <c r="B187" s="24"/>
      <c r="C187" s="15">
        <f>SUM(C183:C186)</f>
        <v>70</v>
      </c>
    </row>
    <row r="188" spans="1:5" ht="18" customHeight="1">
      <c r="A188" s="49">
        <v>27</v>
      </c>
      <c r="B188" s="25" t="s">
        <v>85</v>
      </c>
      <c r="C188" s="20"/>
      <c r="D188" s="19" t="s">
        <v>11</v>
      </c>
      <c r="E188" s="19" t="s">
        <v>132</v>
      </c>
    </row>
    <row r="189" spans="1:5" ht="15" customHeight="1">
      <c r="A189" s="49"/>
      <c r="B189" s="26" t="s">
        <v>12</v>
      </c>
      <c r="C189" s="20"/>
      <c r="D189" s="19"/>
      <c r="E189" s="19"/>
    </row>
    <row r="190" spans="1:5" ht="15" customHeight="1">
      <c r="A190" s="49"/>
      <c r="B190" s="25" t="s">
        <v>86</v>
      </c>
      <c r="C190" s="20">
        <v>20</v>
      </c>
      <c r="D190" s="19"/>
      <c r="E190" s="19"/>
    </row>
    <row r="191" spans="1:5" ht="15" customHeight="1">
      <c r="A191" s="49"/>
      <c r="B191" s="25" t="s">
        <v>13</v>
      </c>
      <c r="C191" s="20">
        <v>20</v>
      </c>
      <c r="D191" s="19"/>
      <c r="E191" s="19"/>
    </row>
    <row r="192" spans="1:5" ht="15" customHeight="1">
      <c r="A192" s="49"/>
      <c r="B192" s="25" t="s">
        <v>87</v>
      </c>
      <c r="C192" s="20">
        <v>20</v>
      </c>
      <c r="D192" s="19"/>
      <c r="E192" s="19"/>
    </row>
    <row r="193" spans="1:5" ht="15" customHeight="1">
      <c r="A193" s="49"/>
      <c r="B193" s="25" t="s">
        <v>39</v>
      </c>
      <c r="C193" s="20">
        <v>10</v>
      </c>
      <c r="D193" s="19"/>
      <c r="E193" s="19"/>
    </row>
    <row r="194" spans="1:5" ht="15.75" customHeight="1">
      <c r="A194" s="49"/>
      <c r="B194" s="25"/>
      <c r="C194" s="20">
        <f>SUM(C190:C193)</f>
        <v>70</v>
      </c>
      <c r="D194" s="19"/>
      <c r="E194" s="19"/>
    </row>
    <row r="195" spans="1:5" ht="18" customHeight="1">
      <c r="A195" s="50">
        <v>28</v>
      </c>
      <c r="B195" s="24" t="s">
        <v>88</v>
      </c>
      <c r="C195" s="15"/>
      <c r="D195" s="10" t="s">
        <v>11</v>
      </c>
      <c r="E195" s="10" t="s">
        <v>22</v>
      </c>
    </row>
    <row r="196" spans="1:5" ht="15" customHeight="1">
      <c r="A196" s="50"/>
      <c r="B196" s="23" t="s">
        <v>12</v>
      </c>
      <c r="C196" s="15"/>
    </row>
    <row r="197" spans="1:5" ht="15" customHeight="1">
      <c r="A197" s="50"/>
      <c r="B197" s="24" t="s">
        <v>89</v>
      </c>
      <c r="C197" s="15">
        <v>10</v>
      </c>
    </row>
    <row r="198" spans="1:5" ht="15" customHeight="1">
      <c r="A198" s="50"/>
      <c r="B198" s="24" t="s">
        <v>87</v>
      </c>
      <c r="C198" s="15">
        <v>10</v>
      </c>
    </row>
    <row r="199" spans="1:5" ht="15" customHeight="1">
      <c r="A199" s="50"/>
      <c r="B199" s="24" t="s">
        <v>90</v>
      </c>
      <c r="C199" s="15">
        <v>20</v>
      </c>
    </row>
    <row r="200" spans="1:5" ht="15" customHeight="1">
      <c r="A200" s="50"/>
      <c r="B200" s="24" t="s">
        <v>39</v>
      </c>
      <c r="C200" s="15">
        <v>10</v>
      </c>
    </row>
    <row r="201" spans="1:5" ht="15" customHeight="1">
      <c r="A201" s="50"/>
      <c r="B201" s="24" t="s">
        <v>131</v>
      </c>
      <c r="C201" s="15">
        <v>20</v>
      </c>
    </row>
    <row r="202" spans="1:5" ht="15.75" customHeight="1">
      <c r="A202" s="50"/>
      <c r="B202" s="24"/>
      <c r="C202" s="15">
        <f>SUM(C197:C201)</f>
        <v>70</v>
      </c>
    </row>
    <row r="203" spans="1:5" ht="18" customHeight="1">
      <c r="A203" s="51">
        <v>29</v>
      </c>
      <c r="B203" s="22" t="s">
        <v>91</v>
      </c>
      <c r="C203" s="18"/>
      <c r="D203" s="17" t="s">
        <v>11</v>
      </c>
      <c r="E203" s="17" t="s">
        <v>22</v>
      </c>
    </row>
    <row r="204" spans="1:5" ht="18" customHeight="1">
      <c r="A204" s="51"/>
      <c r="B204" s="21" t="s">
        <v>12</v>
      </c>
      <c r="C204" s="18"/>
      <c r="D204" s="17"/>
      <c r="E204" s="17"/>
    </row>
    <row r="205" spans="1:5" ht="12.75">
      <c r="A205" s="51"/>
      <c r="B205" s="22" t="s">
        <v>92</v>
      </c>
      <c r="C205" s="18">
        <v>20</v>
      </c>
      <c r="D205" s="17"/>
      <c r="E205" s="17"/>
    </row>
    <row r="206" spans="1:5" ht="18" customHeight="1">
      <c r="A206" s="51"/>
      <c r="B206" s="22" t="s">
        <v>93</v>
      </c>
      <c r="C206" s="18">
        <v>10</v>
      </c>
      <c r="D206" s="17"/>
      <c r="E206" s="17"/>
    </row>
    <row r="207" spans="1:5" ht="18" customHeight="1">
      <c r="A207" s="51"/>
      <c r="B207" s="22" t="s">
        <v>13</v>
      </c>
      <c r="C207" s="18">
        <v>10</v>
      </c>
      <c r="D207" s="17"/>
      <c r="E207" s="17"/>
    </row>
    <row r="208" spans="1:5" ht="18" customHeight="1">
      <c r="A208" s="51"/>
      <c r="B208" s="22" t="s">
        <v>87</v>
      </c>
      <c r="C208" s="18">
        <v>10</v>
      </c>
      <c r="D208" s="17"/>
      <c r="E208" s="17"/>
    </row>
    <row r="209" spans="1:5" ht="18" customHeight="1">
      <c r="A209" s="51"/>
      <c r="B209" s="22" t="s">
        <v>131</v>
      </c>
      <c r="C209" s="18">
        <v>20</v>
      </c>
      <c r="D209" s="17"/>
      <c r="E209" s="17"/>
    </row>
    <row r="210" spans="1:5" ht="18.75" customHeight="1">
      <c r="A210" s="51"/>
      <c r="B210" s="22"/>
      <c r="C210" s="18">
        <f>SUM(C205:C209)</f>
        <v>70</v>
      </c>
      <c r="D210" s="17"/>
      <c r="E210" s="17"/>
    </row>
    <row r="211" spans="1:5" ht="18" customHeight="1">
      <c r="A211" s="49">
        <v>30</v>
      </c>
      <c r="B211" s="25" t="s">
        <v>94</v>
      </c>
      <c r="C211" s="20"/>
      <c r="D211" s="19" t="s">
        <v>11</v>
      </c>
      <c r="E211" s="19" t="s">
        <v>22</v>
      </c>
    </row>
    <row r="212" spans="1:5" ht="15" customHeight="1">
      <c r="A212" s="49"/>
      <c r="B212" s="26" t="s">
        <v>12</v>
      </c>
      <c r="C212" s="20"/>
      <c r="D212" s="19"/>
      <c r="E212" s="19"/>
    </row>
    <row r="213" spans="1:5" ht="15" customHeight="1">
      <c r="A213" s="49"/>
      <c r="B213" s="25" t="s">
        <v>15</v>
      </c>
      <c r="C213" s="20">
        <v>20</v>
      </c>
      <c r="D213" s="19"/>
      <c r="E213" s="19"/>
    </row>
    <row r="214" spans="1:5" ht="15" customHeight="1">
      <c r="A214" s="49"/>
      <c r="B214" s="25" t="s">
        <v>13</v>
      </c>
      <c r="C214" s="20">
        <v>20</v>
      </c>
      <c r="D214" s="19"/>
      <c r="E214" s="19"/>
    </row>
    <row r="215" spans="1:5" ht="15" customHeight="1">
      <c r="A215" s="49"/>
      <c r="B215" s="25" t="s">
        <v>87</v>
      </c>
      <c r="C215" s="20">
        <v>20</v>
      </c>
      <c r="D215" s="19"/>
      <c r="E215" s="19"/>
    </row>
    <row r="216" spans="1:5" ht="15" customHeight="1">
      <c r="A216" s="49"/>
      <c r="B216" s="25" t="s">
        <v>95</v>
      </c>
      <c r="C216" s="20">
        <v>10</v>
      </c>
      <c r="D216" s="19"/>
      <c r="E216" s="19"/>
    </row>
    <row r="217" spans="1:5" ht="15" customHeight="1">
      <c r="A217" s="49"/>
      <c r="B217" s="25" t="s">
        <v>131</v>
      </c>
      <c r="C217" s="20"/>
      <c r="D217" s="19"/>
      <c r="E217" s="19"/>
    </row>
    <row r="218" spans="1:5" ht="15.75" customHeight="1">
      <c r="A218" s="49"/>
      <c r="B218" s="25"/>
      <c r="C218" s="20"/>
      <c r="D218" s="19"/>
      <c r="E218" s="19"/>
    </row>
    <row r="219" spans="1:5" ht="18" customHeight="1">
      <c r="A219" s="49">
        <v>31</v>
      </c>
      <c r="B219" s="25" t="s">
        <v>96</v>
      </c>
      <c r="C219" s="20"/>
      <c r="D219" s="19" t="s">
        <v>11</v>
      </c>
      <c r="E219" s="19" t="s">
        <v>132</v>
      </c>
    </row>
    <row r="220" spans="1:5" ht="18" customHeight="1">
      <c r="A220" s="49"/>
      <c r="B220" s="25" t="s">
        <v>12</v>
      </c>
      <c r="C220" s="20"/>
      <c r="D220" s="19"/>
      <c r="E220" s="19"/>
    </row>
    <row r="221" spans="1:5" ht="18" customHeight="1">
      <c r="A221" s="49"/>
      <c r="B221" s="25" t="s">
        <v>15</v>
      </c>
      <c r="C221" s="20">
        <v>20</v>
      </c>
      <c r="D221" s="19"/>
      <c r="E221" s="19"/>
    </row>
    <row r="222" spans="1:5" ht="25.5">
      <c r="A222" s="49"/>
      <c r="B222" s="25" t="s">
        <v>97</v>
      </c>
      <c r="C222" s="20">
        <v>20</v>
      </c>
      <c r="D222" s="19"/>
      <c r="E222" s="19"/>
    </row>
    <row r="223" spans="1:5" ht="25.5">
      <c r="A223" s="49"/>
      <c r="B223" s="25" t="s">
        <v>98</v>
      </c>
      <c r="C223" s="20">
        <v>20</v>
      </c>
      <c r="D223" s="19"/>
      <c r="E223" s="19"/>
    </row>
    <row r="224" spans="1:5" ht="18" customHeight="1">
      <c r="A224" s="49"/>
      <c r="B224" s="25" t="s">
        <v>87</v>
      </c>
      <c r="C224" s="20">
        <v>10</v>
      </c>
      <c r="D224" s="19"/>
      <c r="E224" s="19"/>
    </row>
    <row r="225" spans="1:5" ht="18" customHeight="1">
      <c r="A225" s="49"/>
      <c r="B225" s="25"/>
      <c r="C225" s="20">
        <f>SUM(C221:C224)</f>
        <v>70</v>
      </c>
      <c r="D225" s="19"/>
      <c r="E225" s="19"/>
    </row>
    <row r="226" spans="1:5" ht="18" customHeight="1">
      <c r="A226" s="51">
        <v>32</v>
      </c>
      <c r="B226" s="22" t="s">
        <v>99</v>
      </c>
      <c r="C226" s="18"/>
      <c r="D226" s="17" t="s">
        <v>11</v>
      </c>
      <c r="E226" s="17" t="s">
        <v>132</v>
      </c>
    </row>
    <row r="227" spans="1:5" ht="15" customHeight="1">
      <c r="A227" s="51"/>
      <c r="B227" s="22" t="s">
        <v>12</v>
      </c>
      <c r="C227" s="18"/>
      <c r="D227" s="17"/>
      <c r="E227" s="17"/>
    </row>
    <row r="228" spans="1:5" ht="15" customHeight="1">
      <c r="A228" s="51"/>
      <c r="B228" s="22" t="s">
        <v>13</v>
      </c>
      <c r="C228" s="18">
        <v>20</v>
      </c>
      <c r="D228" s="17"/>
      <c r="E228" s="17"/>
    </row>
    <row r="229" spans="1:5" ht="15" customHeight="1">
      <c r="A229" s="51"/>
      <c r="B229" s="22" t="s">
        <v>100</v>
      </c>
      <c r="C229" s="18">
        <v>20</v>
      </c>
      <c r="D229" s="17"/>
      <c r="E229" s="17"/>
    </row>
    <row r="230" spans="1:5" ht="15" customHeight="1">
      <c r="A230" s="51"/>
      <c r="B230" s="22" t="s">
        <v>39</v>
      </c>
      <c r="C230" s="18">
        <v>10</v>
      </c>
      <c r="D230" s="17"/>
      <c r="E230" s="17"/>
    </row>
    <row r="231" spans="1:5" ht="15" customHeight="1">
      <c r="A231" s="51"/>
      <c r="B231" s="22" t="s">
        <v>87</v>
      </c>
      <c r="C231" s="18">
        <v>20</v>
      </c>
      <c r="D231" s="17"/>
      <c r="E231" s="17"/>
    </row>
    <row r="232" spans="1:5" ht="15.75" customHeight="1">
      <c r="A232" s="51"/>
      <c r="B232" s="22"/>
      <c r="C232" s="18">
        <v>230</v>
      </c>
      <c r="D232" s="17"/>
      <c r="E232" s="17"/>
    </row>
    <row r="233" spans="1:5" ht="12.75">
      <c r="A233" s="49">
        <v>33</v>
      </c>
      <c r="B233" s="25" t="s">
        <v>101</v>
      </c>
      <c r="C233" s="20"/>
      <c r="D233" s="19" t="s">
        <v>11</v>
      </c>
      <c r="E233" s="19" t="s">
        <v>132</v>
      </c>
    </row>
    <row r="234" spans="1:5" ht="18" customHeight="1">
      <c r="A234" s="49"/>
      <c r="B234" s="26" t="s">
        <v>12</v>
      </c>
      <c r="C234" s="20"/>
      <c r="D234" s="19"/>
      <c r="E234" s="19"/>
    </row>
    <row r="235" spans="1:5" ht="18" customHeight="1">
      <c r="A235" s="49"/>
      <c r="B235" s="25" t="s">
        <v>102</v>
      </c>
      <c r="C235" s="20">
        <v>20</v>
      </c>
      <c r="D235" s="19"/>
      <c r="E235" s="19"/>
    </row>
    <row r="236" spans="1:5" ht="18" customHeight="1">
      <c r="A236" s="49"/>
      <c r="B236" s="25" t="s">
        <v>103</v>
      </c>
      <c r="C236" s="20">
        <v>20</v>
      </c>
      <c r="D236" s="19"/>
      <c r="E236" s="19"/>
    </row>
    <row r="237" spans="1:5" ht="18" customHeight="1">
      <c r="A237" s="49"/>
      <c r="B237" s="25" t="s">
        <v>39</v>
      </c>
      <c r="C237" s="20">
        <v>20</v>
      </c>
      <c r="D237" s="19"/>
      <c r="E237" s="19"/>
    </row>
    <row r="238" spans="1:5" ht="18" customHeight="1">
      <c r="A238" s="49"/>
      <c r="B238" s="25" t="s">
        <v>87</v>
      </c>
      <c r="C238" s="20">
        <v>10</v>
      </c>
      <c r="D238" s="19"/>
      <c r="E238" s="19"/>
    </row>
    <row r="239" spans="1:5" ht="18" customHeight="1">
      <c r="A239" s="49"/>
      <c r="B239" s="25"/>
      <c r="C239" s="20">
        <f>SUM(C235:C238)</f>
        <v>70</v>
      </c>
      <c r="D239" s="19"/>
      <c r="E239" s="19"/>
    </row>
    <row r="240" spans="1:5" ht="18.75">
      <c r="A240" s="53">
        <v>34</v>
      </c>
      <c r="B240" s="41" t="s">
        <v>137</v>
      </c>
      <c r="C240" s="15"/>
    </row>
    <row r="241" spans="1:5" ht="15" customHeight="1">
      <c r="A241" s="53"/>
      <c r="B241" s="23"/>
      <c r="C241" s="15"/>
    </row>
    <row r="242" spans="1:5" ht="15" customHeight="1">
      <c r="A242" s="53"/>
      <c r="B242" s="27"/>
      <c r="C242" s="15"/>
    </row>
    <row r="243" spans="1:5" ht="12.75">
      <c r="A243" s="53"/>
      <c r="B243" s="23"/>
      <c r="C243" s="15"/>
    </row>
    <row r="244" spans="1:5" ht="15" customHeight="1">
      <c r="A244" s="53"/>
      <c r="B244" s="24"/>
      <c r="C244" s="15"/>
    </row>
    <row r="245" spans="1:5" ht="15.75" customHeight="1">
      <c r="A245" s="53"/>
      <c r="B245" s="23"/>
      <c r="C245" s="15">
        <f>SUM(C242:C244)</f>
        <v>0</v>
      </c>
    </row>
    <row r="246" spans="1:5" ht="25.5">
      <c r="A246" s="54">
        <v>35</v>
      </c>
      <c r="B246" s="10" t="s">
        <v>121</v>
      </c>
      <c r="C246" s="48"/>
      <c r="D246" s="48" t="s">
        <v>66</v>
      </c>
      <c r="E246" s="48" t="s">
        <v>22</v>
      </c>
    </row>
    <row r="247" spans="1:5" ht="63.75">
      <c r="A247" s="55"/>
      <c r="B247" s="42" t="s">
        <v>138</v>
      </c>
      <c r="C247" s="47"/>
      <c r="D247" s="48"/>
      <c r="E247" s="48"/>
    </row>
    <row r="248" spans="1:5" ht="63.75">
      <c r="A248" s="55"/>
      <c r="B248" s="46" t="s">
        <v>139</v>
      </c>
      <c r="C248" s="47"/>
      <c r="D248" s="48"/>
      <c r="E248" s="48"/>
    </row>
    <row r="249" spans="1:5" ht="18.75" customHeight="1">
      <c r="A249" s="55"/>
      <c r="B249" s="27" t="s">
        <v>136</v>
      </c>
      <c r="C249" s="15">
        <v>25</v>
      </c>
      <c r="D249" s="48"/>
      <c r="E249" s="48"/>
    </row>
    <row r="250" spans="1:5" ht="25.5">
      <c r="A250" s="55"/>
      <c r="B250" s="23" t="s">
        <v>122</v>
      </c>
      <c r="C250" s="15">
        <v>25</v>
      </c>
      <c r="D250" s="48"/>
      <c r="E250" s="48"/>
    </row>
    <row r="251" spans="1:5" ht="18.75" customHeight="1">
      <c r="A251" s="55"/>
      <c r="B251" s="24" t="s">
        <v>131</v>
      </c>
      <c r="C251" s="15">
        <v>20</v>
      </c>
      <c r="D251" s="48"/>
      <c r="E251" s="48"/>
    </row>
    <row r="252" spans="1:5" ht="18.75" customHeight="1">
      <c r="A252" s="55"/>
      <c r="B252" s="23"/>
      <c r="C252" s="15">
        <f>SUM(C249:C251)</f>
        <v>70</v>
      </c>
      <c r="D252" s="48"/>
      <c r="E252" s="48"/>
    </row>
    <row r="253" spans="1:5" ht="18" customHeight="1">
      <c r="A253" s="56"/>
      <c r="B253" s="43"/>
      <c r="C253" s="44"/>
      <c r="D253" s="45"/>
      <c r="E253" s="45"/>
    </row>
    <row r="254" spans="1:5" ht="25.5">
      <c r="A254" s="37">
        <v>36</v>
      </c>
      <c r="B254" s="40" t="s">
        <v>140</v>
      </c>
      <c r="C254" s="15"/>
      <c r="D254" s="10" t="s">
        <v>11</v>
      </c>
      <c r="E254" s="10" t="s">
        <v>22</v>
      </c>
    </row>
    <row r="255" spans="1:5" ht="63.75">
      <c r="A255" s="52">
        <v>37</v>
      </c>
      <c r="B255" s="26" t="s">
        <v>126</v>
      </c>
      <c r="C255" s="20"/>
      <c r="D255" s="19" t="s">
        <v>11</v>
      </c>
      <c r="E255" s="19" t="s">
        <v>132</v>
      </c>
    </row>
    <row r="256" spans="1:5" ht="15.75" customHeight="1">
      <c r="A256" s="52"/>
      <c r="B256" s="26" t="s">
        <v>125</v>
      </c>
      <c r="C256" s="20"/>
      <c r="D256" s="19"/>
      <c r="E256" s="19"/>
    </row>
    <row r="257" spans="1:5" ht="63.75">
      <c r="A257" s="51">
        <v>38</v>
      </c>
      <c r="B257" s="21" t="s">
        <v>123</v>
      </c>
      <c r="C257" s="18"/>
      <c r="D257" s="17" t="s">
        <v>11</v>
      </c>
      <c r="E257" s="17" t="s">
        <v>132</v>
      </c>
    </row>
    <row r="258" spans="1:5" ht="18" customHeight="1">
      <c r="A258" s="51"/>
      <c r="B258" s="38" t="s">
        <v>125</v>
      </c>
      <c r="C258" s="18"/>
      <c r="D258" s="17"/>
      <c r="E258" s="17"/>
    </row>
    <row r="259" spans="1:5" ht="38.25">
      <c r="A259" s="50">
        <v>39</v>
      </c>
      <c r="B259" s="23" t="s">
        <v>133</v>
      </c>
      <c r="C259" s="15"/>
      <c r="D259" s="10" t="s">
        <v>11</v>
      </c>
      <c r="E259" s="10" t="s">
        <v>132</v>
      </c>
    </row>
    <row r="260" spans="1:5" ht="18" customHeight="1">
      <c r="A260" s="50"/>
      <c r="B260" s="39" t="s">
        <v>124</v>
      </c>
      <c r="C260" s="15"/>
    </row>
    <row r="261" spans="1:5" s="13" customFormat="1">
      <c r="A261" s="28"/>
      <c r="C261" s="16"/>
      <c r="D261" s="12"/>
      <c r="E261" s="12"/>
    </row>
    <row r="262" spans="1:5" s="13" customFormat="1">
      <c r="A262" s="28"/>
      <c r="C262" s="16"/>
      <c r="D262" s="12"/>
      <c r="E262" s="12"/>
    </row>
    <row r="263" spans="1:5" s="13" customFormat="1">
      <c r="A263" s="28"/>
      <c r="C263" s="16"/>
      <c r="D263" s="12"/>
      <c r="E263" s="12"/>
    </row>
    <row r="264" spans="1:5" s="13" customFormat="1">
      <c r="A264" s="28"/>
      <c r="C264" s="16"/>
      <c r="D264" s="12"/>
      <c r="E264" s="12"/>
    </row>
    <row r="265" spans="1:5" s="13" customFormat="1">
      <c r="A265" s="28"/>
      <c r="C265" s="16"/>
      <c r="D265" s="12"/>
      <c r="E265" s="12"/>
    </row>
    <row r="266" spans="1:5" s="13" customFormat="1">
      <c r="A266" s="28"/>
      <c r="C266" s="16"/>
      <c r="D266" s="12"/>
      <c r="E266" s="12"/>
    </row>
    <row r="267" spans="1:5" s="13" customFormat="1">
      <c r="A267" s="28"/>
      <c r="C267" s="16"/>
      <c r="D267" s="12"/>
      <c r="E267" s="12"/>
    </row>
    <row r="268" spans="1:5" s="13" customFormat="1">
      <c r="A268" s="28"/>
      <c r="C268" s="16"/>
      <c r="D268" s="12"/>
      <c r="E268" s="12"/>
    </row>
    <row r="269" spans="1:5" s="13" customFormat="1">
      <c r="A269" s="28"/>
      <c r="C269" s="16"/>
      <c r="D269" s="12"/>
      <c r="E269" s="12"/>
    </row>
    <row r="270" spans="1:5" s="13" customFormat="1">
      <c r="A270" s="28"/>
      <c r="C270" s="16"/>
      <c r="D270" s="12"/>
      <c r="E270" s="12"/>
    </row>
    <row r="271" spans="1:5" s="13" customFormat="1">
      <c r="A271" s="28"/>
      <c r="C271" s="16"/>
      <c r="D271" s="12"/>
      <c r="E271" s="12"/>
    </row>
    <row r="272" spans="1:5" s="13" customFormat="1">
      <c r="A272" s="28"/>
      <c r="C272" s="16"/>
      <c r="D272" s="12"/>
      <c r="E272" s="12"/>
    </row>
    <row r="273" spans="1:5" s="13" customFormat="1">
      <c r="A273" s="28"/>
      <c r="C273" s="16"/>
      <c r="D273" s="12"/>
      <c r="E273" s="12"/>
    </row>
    <row r="274" spans="1:5" s="13" customFormat="1">
      <c r="A274" s="28"/>
      <c r="C274" s="16"/>
      <c r="D274" s="12"/>
      <c r="E274" s="12"/>
    </row>
    <row r="275" spans="1:5" s="13" customFormat="1">
      <c r="A275" s="28"/>
      <c r="C275" s="16"/>
      <c r="D275" s="12"/>
      <c r="E275" s="12"/>
    </row>
    <row r="276" spans="1:5" s="13" customFormat="1">
      <c r="A276" s="28"/>
      <c r="C276" s="16"/>
      <c r="D276" s="12"/>
      <c r="E276" s="12"/>
    </row>
    <row r="277" spans="1:5" s="13" customFormat="1">
      <c r="A277" s="28"/>
      <c r="C277" s="16"/>
      <c r="D277" s="12"/>
      <c r="E277" s="12"/>
    </row>
    <row r="278" spans="1:5" s="13" customFormat="1">
      <c r="A278" s="28"/>
      <c r="C278" s="16"/>
      <c r="D278" s="12"/>
      <c r="E278" s="12"/>
    </row>
    <row r="279" spans="1:5" s="13" customFormat="1">
      <c r="A279" s="28"/>
      <c r="C279" s="16"/>
      <c r="D279" s="12"/>
      <c r="E279" s="12"/>
    </row>
    <row r="280" spans="1:5" s="13" customFormat="1">
      <c r="A280" s="28"/>
      <c r="C280" s="16"/>
      <c r="D280" s="12"/>
      <c r="E280" s="12"/>
    </row>
    <row r="281" spans="1:5" s="13" customFormat="1">
      <c r="A281" s="28"/>
      <c r="C281" s="16"/>
      <c r="D281" s="12"/>
      <c r="E281" s="12"/>
    </row>
    <row r="282" spans="1:5" s="13" customFormat="1">
      <c r="A282" s="28"/>
      <c r="C282" s="16"/>
      <c r="D282" s="12"/>
      <c r="E282" s="12"/>
    </row>
    <row r="283" spans="1:5" s="13" customFormat="1">
      <c r="A283" s="28"/>
      <c r="C283" s="16"/>
      <c r="D283" s="12"/>
      <c r="E283" s="12"/>
    </row>
    <row r="284" spans="1:5" s="13" customFormat="1">
      <c r="A284" s="28"/>
      <c r="C284" s="16"/>
      <c r="D284" s="12"/>
      <c r="E284" s="12"/>
    </row>
    <row r="285" spans="1:5" s="13" customFormat="1">
      <c r="A285" s="28"/>
      <c r="C285" s="16"/>
      <c r="D285" s="12"/>
      <c r="E285" s="12"/>
    </row>
    <row r="286" spans="1:5" s="13" customFormat="1">
      <c r="A286" s="28"/>
      <c r="C286" s="16"/>
      <c r="D286" s="12"/>
      <c r="E286" s="12"/>
    </row>
    <row r="287" spans="1:5" s="13" customFormat="1">
      <c r="A287" s="28"/>
      <c r="C287" s="16"/>
      <c r="D287" s="12"/>
      <c r="E287" s="12"/>
    </row>
    <row r="288" spans="1:5" s="13" customFormat="1">
      <c r="A288" s="28"/>
      <c r="C288" s="16"/>
      <c r="D288" s="12"/>
      <c r="E288" s="12"/>
    </row>
    <row r="289" spans="1:5" s="13" customFormat="1">
      <c r="A289" s="28"/>
      <c r="C289" s="16"/>
      <c r="D289" s="12"/>
      <c r="E289" s="12"/>
    </row>
    <row r="290" spans="1:5" s="13" customFormat="1">
      <c r="A290" s="28"/>
      <c r="C290" s="16"/>
      <c r="D290" s="12"/>
      <c r="E290" s="12"/>
    </row>
    <row r="291" spans="1:5" s="13" customFormat="1">
      <c r="A291" s="28"/>
      <c r="C291" s="16"/>
      <c r="D291" s="12"/>
      <c r="E291" s="12"/>
    </row>
    <row r="292" spans="1:5" s="13" customFormat="1">
      <c r="A292" s="28"/>
      <c r="C292" s="16"/>
      <c r="D292" s="12"/>
      <c r="E292" s="12"/>
    </row>
    <row r="293" spans="1:5" s="13" customFormat="1">
      <c r="A293" s="28"/>
      <c r="C293" s="16"/>
      <c r="D293" s="12"/>
      <c r="E293" s="12"/>
    </row>
    <row r="294" spans="1:5" s="13" customFormat="1">
      <c r="A294" s="28"/>
      <c r="C294" s="16"/>
      <c r="D294" s="12"/>
      <c r="E294" s="12"/>
    </row>
    <row r="295" spans="1:5" s="13" customFormat="1">
      <c r="A295" s="28"/>
      <c r="C295" s="16"/>
      <c r="D295" s="12"/>
      <c r="E295" s="12"/>
    </row>
    <row r="296" spans="1:5" s="13" customFormat="1">
      <c r="A296" s="28"/>
      <c r="C296" s="16"/>
      <c r="D296" s="12"/>
      <c r="E296" s="12"/>
    </row>
    <row r="297" spans="1:5" s="13" customFormat="1">
      <c r="A297" s="28"/>
      <c r="C297" s="16"/>
      <c r="D297" s="12"/>
      <c r="E297" s="12"/>
    </row>
    <row r="298" spans="1:5" s="13" customFormat="1">
      <c r="A298" s="28"/>
      <c r="C298" s="16"/>
      <c r="D298" s="12"/>
      <c r="E298" s="12"/>
    </row>
    <row r="299" spans="1:5" s="13" customFormat="1">
      <c r="A299" s="28"/>
      <c r="C299" s="16"/>
      <c r="D299" s="12"/>
      <c r="E299" s="12"/>
    </row>
    <row r="300" spans="1:5" s="13" customFormat="1">
      <c r="A300" s="28"/>
      <c r="C300" s="16"/>
      <c r="D300" s="12"/>
      <c r="E300" s="12"/>
    </row>
    <row r="301" spans="1:5" s="13" customFormat="1">
      <c r="A301" s="28"/>
      <c r="C301" s="16"/>
      <c r="D301" s="12"/>
      <c r="E301" s="12"/>
    </row>
    <row r="302" spans="1:5" s="13" customFormat="1">
      <c r="A302" s="28"/>
      <c r="C302" s="16"/>
      <c r="D302" s="12"/>
      <c r="E302" s="12"/>
    </row>
    <row r="303" spans="1:5" s="13" customFormat="1">
      <c r="A303" s="28"/>
      <c r="C303" s="16"/>
      <c r="D303" s="12"/>
      <c r="E303" s="12"/>
    </row>
    <row r="304" spans="1:5" s="13" customFormat="1">
      <c r="A304" s="28"/>
      <c r="C304" s="16"/>
      <c r="D304" s="12"/>
      <c r="E304" s="12"/>
    </row>
    <row r="305" spans="1:5" s="13" customFormat="1">
      <c r="A305" s="28"/>
      <c r="C305" s="16"/>
      <c r="D305" s="12"/>
      <c r="E305" s="12"/>
    </row>
    <row r="306" spans="1:5" s="13" customFormat="1">
      <c r="A306" s="28"/>
      <c r="C306" s="16"/>
      <c r="D306" s="12"/>
      <c r="E306" s="12"/>
    </row>
    <row r="307" spans="1:5" s="13" customFormat="1">
      <c r="A307" s="28"/>
      <c r="C307" s="16"/>
      <c r="D307" s="12"/>
      <c r="E307" s="12"/>
    </row>
    <row r="308" spans="1:5" s="13" customFormat="1">
      <c r="A308" s="28"/>
      <c r="C308" s="16"/>
      <c r="D308" s="12"/>
      <c r="E308" s="12"/>
    </row>
    <row r="309" spans="1:5" s="13" customFormat="1">
      <c r="A309" s="28"/>
      <c r="C309" s="16"/>
      <c r="D309" s="12"/>
      <c r="E309" s="12"/>
    </row>
    <row r="310" spans="1:5" s="13" customFormat="1">
      <c r="A310" s="28"/>
      <c r="C310" s="16"/>
      <c r="D310" s="12"/>
      <c r="E310" s="12"/>
    </row>
    <row r="311" spans="1:5" s="13" customFormat="1">
      <c r="A311" s="28"/>
      <c r="C311" s="16"/>
      <c r="D311" s="12"/>
      <c r="E311" s="12"/>
    </row>
    <row r="312" spans="1:5" s="13" customFormat="1">
      <c r="A312" s="28"/>
      <c r="C312" s="16"/>
      <c r="D312" s="12"/>
      <c r="E312" s="12"/>
    </row>
    <row r="313" spans="1:5" s="13" customFormat="1">
      <c r="A313" s="28"/>
      <c r="C313" s="16"/>
      <c r="D313" s="12"/>
      <c r="E313" s="12"/>
    </row>
  </sheetData>
  <mergeCells count="38">
    <mergeCell ref="A113:A119"/>
    <mergeCell ref="A149:A156"/>
    <mergeCell ref="A66:A72"/>
    <mergeCell ref="A73:A80"/>
    <mergeCell ref="A91:A99"/>
    <mergeCell ref="A81:A90"/>
    <mergeCell ref="A106:A112"/>
    <mergeCell ref="A100:A105"/>
    <mergeCell ref="A32:A39"/>
    <mergeCell ref="A40:A45"/>
    <mergeCell ref="A59:A65"/>
    <mergeCell ref="A46:A51"/>
    <mergeCell ref="A52:A58"/>
    <mergeCell ref="A8:A14"/>
    <mergeCell ref="A2:A7"/>
    <mergeCell ref="A15:A20"/>
    <mergeCell ref="A21:A26"/>
    <mergeCell ref="A27:A31"/>
    <mergeCell ref="A255:A256"/>
    <mergeCell ref="A257:A258"/>
    <mergeCell ref="A259:A260"/>
    <mergeCell ref="A240:A245"/>
    <mergeCell ref="A203:A210"/>
    <mergeCell ref="A211:A218"/>
    <mergeCell ref="A226:A232"/>
    <mergeCell ref="A219:A225"/>
    <mergeCell ref="A233:A239"/>
    <mergeCell ref="A246:A253"/>
    <mergeCell ref="A195:A202"/>
    <mergeCell ref="A173:A180"/>
    <mergeCell ref="A181:A187"/>
    <mergeCell ref="A188:A194"/>
    <mergeCell ref="A165:A172"/>
    <mergeCell ref="A157:A164"/>
    <mergeCell ref="A141:A148"/>
    <mergeCell ref="A134:A140"/>
    <mergeCell ref="A127:A133"/>
    <mergeCell ref="A120:A126"/>
  </mergeCells>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7" sqref="C17"/>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Reparto</dc:creator>
  <cp:lastModifiedBy>Tiziana Petrella</cp:lastModifiedBy>
  <dcterms:created xsi:type="dcterms:W3CDTF">2017-05-04T08:34:00Z</dcterms:created>
  <dcterms:modified xsi:type="dcterms:W3CDTF">2018-12-07T16:31:55Z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2057-10.2.0.5978</vt:lpwstr>
  </property>
</Properties>
</file>